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4\Desktop\"/>
    </mc:Choice>
  </mc:AlternateContent>
  <xr:revisionPtr revIDLastSave="0" documentId="13_ncr:1_{B2A3A174-7EAF-4AC1-95CD-0CA4DFB6EF65}" xr6:coauthVersionLast="47" xr6:coauthVersionMax="47" xr10:uidLastSave="{00000000-0000-0000-0000-000000000000}"/>
  <bookViews>
    <workbookView xWindow="-120" yWindow="-120" windowWidth="29040" windowHeight="15840" tabRatio="317" xr2:uid="{00000000-000D-0000-FFFF-FFFF00000000}"/>
  </bookViews>
  <sheets>
    <sheet name="Лист1" sheetId="4" r:id="rId1"/>
  </sheets>
  <definedNames>
    <definedName name="_xlnm.Print_Area" localSheetId="0">Лист1!$A$1:$K$131</definedName>
  </definedNames>
  <calcPr calcId="191029"/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<sst xmlns="http://schemas.openxmlformats.org/spreadsheetml/2006/main" count="706" uniqueCount="280">
  <si>
    <t>Адрес объекта</t>
  </si>
  <si>
    <t>Назначение объекта (производственное, социально-культурное, складское и т.д.)</t>
  </si>
  <si>
    <t>Год ввода объекта в эксплуатацию (приобретения)</t>
  </si>
  <si>
    <t>Фотография объекта</t>
  </si>
  <si>
    <t>производственное</t>
  </si>
  <si>
    <t>продажа</t>
  </si>
  <si>
    <t>аренда</t>
  </si>
  <si>
    <t>складское</t>
  </si>
  <si>
    <t>здание специализированное сельхозназначения</t>
  </si>
  <si>
    <t>Смолевичский район, Драчковский с/с, 11, вблизи д.Малые Ляды</t>
  </si>
  <si>
    <t xml:space="preserve">Здание детского сада </t>
  </si>
  <si>
    <t>социально-культурное</t>
  </si>
  <si>
    <t>использование в собственных целях</t>
  </si>
  <si>
    <t>административное</t>
  </si>
  <si>
    <t>Комплекс зданий МТФ Слобода, в т.ч. Блок служебных помещений</t>
  </si>
  <si>
    <t>Смолевичский район, 
аг. Слобода</t>
  </si>
  <si>
    <t>1965-1992</t>
  </si>
  <si>
    <t>Смолевичский район, д.Пристромы</t>
  </si>
  <si>
    <t>здание котельной</t>
  </si>
  <si>
    <t>Смолевичский район, аг.Слобода</t>
  </si>
  <si>
    <t>административно-хозяйственное</t>
  </si>
  <si>
    <t>специализированное розничной торговли</t>
  </si>
  <si>
    <t>Смолевичский район, д.Заболотье</t>
  </si>
  <si>
    <t>Нежилое здание, (бывший жилой дом)</t>
  </si>
  <si>
    <t>Смолевичский район, г.п. Зеленый Бор, ул.Социалистическая, д.3</t>
  </si>
  <si>
    <t>Смолевичский район, Озерицко-Слободской с/с, аг.Слобода, ул.Красногвардейская, д. 34</t>
  </si>
  <si>
    <t>Смолевичский район, д.Багута, ул.Лесная, д.20</t>
  </si>
  <si>
    <t>Смолевичский район, д.Багута, ул.Лесная, д.21</t>
  </si>
  <si>
    <t>ЖСПК "Капитан Жилстрой" Минский район, аг.Озерцо, Менковский тракт, д.5, к.13</t>
  </si>
  <si>
    <t>Незавершенное строительство здания Петровичской сельской врачебной амбулатории</t>
  </si>
  <si>
    <t>Смолевичский район, Драчковский с/с, дер.Заречье</t>
  </si>
  <si>
    <t>Наименование неиспольуемого объекта, инвентарный номер по ЕГРНИ или бухгалтерскому учету</t>
  </si>
  <si>
    <t>Планируемый способ вовлечения в хозяйственный оборот объекта</t>
  </si>
  <si>
    <t>Срок вовлечения объекта в хозяйственный оборот</t>
  </si>
  <si>
    <t>1.1 Объекты, находящиеся в собственности Республики Беларусь</t>
  </si>
  <si>
    <t xml:space="preserve">1. Государственное имущество </t>
  </si>
  <si>
    <t>1.2. Объекты, находящиеся в собственности Минской области</t>
  </si>
  <si>
    <t xml:space="preserve">2. Объекты, находящиеся в собственности хозяйственных обществ с долей государства более 50 процентов </t>
  </si>
  <si>
    <t>1.3. Объекты, находящиеся в собственности Смолевичского района</t>
  </si>
  <si>
    <t xml:space="preserve">  </t>
  </si>
  <si>
    <t>Смолевичский район, 
Усяжский с/с д.Трубичино</t>
  </si>
  <si>
    <t>Общая площадь объекта, кв. м./неисполь-зуемая площадь кв.м.</t>
  </si>
  <si>
    <t>Наименование организации, место нахождения</t>
  </si>
  <si>
    <t>Смолевичский район, Плисский с/с, п. Черницкий</t>
  </si>
  <si>
    <t>Смолевичский район, д. Грива</t>
  </si>
  <si>
    <t xml:space="preserve">Производственный кооператив «АСКОЛ»,
г.Минск, ул.Мирошниченко, 1, кор.1, к.1 </t>
  </si>
  <si>
    <t>Смолевичский район, 
д. Заречье, 
ул. Зареченская, 27</t>
  </si>
  <si>
    <t>Общество с ограниченной ответственностью «Альфа релакс», Минская область, Минский район, Луговослободской с/с, М4, 17-й км               (р-н д.Прилесье, здание ООО «Спелпайс-Плюс», д.2, каб.26)</t>
  </si>
  <si>
    <t>Комплекс зданий и сооружений бывшей больницы</t>
  </si>
  <si>
    <t>социальное</t>
  </si>
  <si>
    <t>здание неустановленного назначения</t>
  </si>
  <si>
    <t>Здание</t>
  </si>
  <si>
    <t>Собственник не установлен</t>
  </si>
  <si>
    <t>незавершенное строительство</t>
  </si>
  <si>
    <t>здание здравоохранения</t>
  </si>
  <si>
    <t xml:space="preserve">Смолевичский район, Курганский с/с, аг.Кленник, ул.Торговая, 16 </t>
  </si>
  <si>
    <t>здание специализированное животноводства</t>
  </si>
  <si>
    <t xml:space="preserve">Смолевичский район, Курганский с/с, около д.Заболотье </t>
  </si>
  <si>
    <t xml:space="preserve">2.1.  Объекты, находящиеся в собственности хозяйственных обществ с долей государства (Республики Беларусь)  более 50 процентов </t>
  </si>
  <si>
    <t>3.2.  Объекты потребительской кооперации</t>
  </si>
  <si>
    <t>3.3.   Иные объекты (собственность физических лиц, ЗАО, КХП, СПК и другие)</t>
  </si>
  <si>
    <t xml:space="preserve">2.3. Объекты, находящиеся в собственности хозяйственных обществ с долей государства (Смолевичского района) более 50 процентов </t>
  </si>
  <si>
    <t>Сооружение специализированное животноводства</t>
  </si>
  <si>
    <t>Здание магазина</t>
  </si>
  <si>
    <t>ООО "Светоком"</t>
  </si>
  <si>
    <t>Здание склада</t>
  </si>
  <si>
    <t>Смолевичский район, Курганский с/с, дер.Заболотье</t>
  </si>
  <si>
    <t>Кол-во объектов</t>
  </si>
  <si>
    <t>Смолевичский р-н, Драчковский с/с, вблизи д.Петровичи</t>
  </si>
  <si>
    <t>здание служебного помещения</t>
  </si>
  <si>
    <t>склад для стройматериалов</t>
  </si>
  <si>
    <t>Планируемый способ вовлечения в хозяйственный оборот объекта (по строениям)</t>
  </si>
  <si>
    <t>определение собственника</t>
  </si>
  <si>
    <t>Неиспользуемое здание канализационной насосной станции</t>
  </si>
  <si>
    <t xml:space="preserve"> Смолевичский район, Драчковский с/с, 16/1</t>
  </si>
  <si>
    <t>Смолевичский район, пос. Зеленый Бор</t>
  </si>
  <si>
    <t>сооружение</t>
  </si>
  <si>
    <t>Смолевичский район, Заболотский с/с,
д. Орешники</t>
  </si>
  <si>
    <t>Смолевичский район, Плисский с/с,
п. Черницкий</t>
  </si>
  <si>
    <t xml:space="preserve">Здание </t>
  </si>
  <si>
    <t xml:space="preserve">Физическое лицо Мартынчик В.А. </t>
  </si>
  <si>
    <t>Сооружение</t>
  </si>
  <si>
    <t>Смолевичский район, Курганский с/с,
вблизи д. Студенка</t>
  </si>
  <si>
    <t>Водонапорная башня</t>
  </si>
  <si>
    <t>Смолевичский район, 
Курганский с/с,
около д. Курганье</t>
  </si>
  <si>
    <t xml:space="preserve">Физическое лицо, Сокерина Л.Л. </t>
  </si>
  <si>
    <t>Физическое лицо, Геврасев В.А.
тел.80296858088</t>
  </si>
  <si>
    <t>Смолевичский район, 
Курганский с/с, д.Шипяны</t>
  </si>
  <si>
    <t>Капитальное строение (остатки)</t>
  </si>
  <si>
    <t>Смолевичский район, Курганский с/с
аг. Кленник,
ул. Торговая, 16</t>
  </si>
  <si>
    <t>Смолевичский район, Курганский с/с
аг. Кленник</t>
  </si>
  <si>
    <t>Смолевичский район, Курганский с/с, вблизи 
д. Доброводка</t>
  </si>
  <si>
    <t xml:space="preserve">Смолевичский район, 
Усяжский с/с ,  д.Трубичино 
</t>
  </si>
  <si>
    <t>ИП Аркатов Алексей Юрьевич 80293402181</t>
  </si>
  <si>
    <t>Смолевичский район, Озерицко-Слободской с/с,
д. Кудрищено</t>
  </si>
  <si>
    <t>Смолевичский район, Озерицко-Слободской с/с,
д. Прилепы</t>
  </si>
  <si>
    <t>Смолевичский район, Озерицко-Слободской с/с,
д. Скураты</t>
  </si>
  <si>
    <t>Физическое лицо Пармона Анатолий Владимирович</t>
  </si>
  <si>
    <t>Смолевичский район, Озерицко-Слободской с/с,
д. Рудня</t>
  </si>
  <si>
    <t>Здание (бывшей школы)</t>
  </si>
  <si>
    <t>Физическое лицо Беланович Игорь Валентинович</t>
  </si>
  <si>
    <t>Здание 
(баня)</t>
  </si>
  <si>
    <t>Смолевичский район, Усяжский с/с, 
аг.Усяжа</t>
  </si>
  <si>
    <t>Смолевичский район, Усяжский с/с, 
д.Ковалевщина</t>
  </si>
  <si>
    <t>Здание  и сарай</t>
  </si>
  <si>
    <t>Смолевичский район, Усяжский с/с, 
д.Мгле</t>
  </si>
  <si>
    <t>ЧТУП «АлвинаТорг».</t>
  </si>
  <si>
    <t>Здания (магазин и склад)</t>
  </si>
  <si>
    <t>Смолевичский район,Жодинский  с/с,
д. Белая Лужа</t>
  </si>
  <si>
    <t>Смолевичский район, Заболотский с/с,
д. Заболотье</t>
  </si>
  <si>
    <t>Смолевичский район, Озерицко-Слободской с/с,
д. Лужки, 
ул. Магистральная, 17А</t>
  </si>
  <si>
    <t>Здание (амбулатория)</t>
  </si>
  <si>
    <t>Навес</t>
  </si>
  <si>
    <t>Коровник,           инв. №534</t>
  </si>
  <si>
    <t>Смолевичский район, д.Березовица</t>
  </si>
  <si>
    <t>животноводческое</t>
  </si>
  <si>
    <t>Смолевичский район, Жодинский  с/с,
аг. Будагово</t>
  </si>
  <si>
    <t>придорожный сервис</t>
  </si>
  <si>
    <t>Смолевичский район, а/д М1/Е30</t>
  </si>
  <si>
    <t>3.4. Бесхозяйное имущество</t>
  </si>
  <si>
    <t>Районное коммунальное унитарное предприятие "Смолевичское ЖКХ",  Смолевичский район, г.Смолевичи, ул.Жодинская, 32, УНП 600017378</t>
  </si>
  <si>
    <t>Республиканское  дочернее унитарное  предприятие по   племенному делу "ЖодиноАгроПлемЭлита", Смолевичский район, аг.Барсуки, 
ул. Центральная, 1, УНП 600039134</t>
  </si>
  <si>
    <t xml:space="preserve">РСУП "Петровичи",
Минская обл., Смолевичский р-н, аг. Драчково, ул. Центральная, 19В,          УНП 600017707 </t>
  </si>
  <si>
    <t>Открытое акционерное общество «Минский завод шестерен», г. Минск, ул. Долгобродская, 17, УНП 100261801
 (ДОЛЯ собственности РБ (в холдинге МТЗ- 100%)</t>
  </si>
  <si>
    <t>ОАО "Смолевичи Бройлер,                  УНП 600046788</t>
  </si>
  <si>
    <t>ОДО "ЭСТОС-М", УНП 190199349</t>
  </si>
  <si>
    <t>УП "КупаЛІНка-2000", УНП 690237289</t>
  </si>
  <si>
    <t>Здание пансионата, 614/С-24970</t>
  </si>
  <si>
    <t>Здание пансионата, 614/С-21396</t>
  </si>
  <si>
    <t>Смолевичский район, Озерицко-Слободской с/с, 21Б, вблизи д.Багута</t>
  </si>
  <si>
    <t>Смолевичский район, Драчковский с/с, д.Узбароги, ул. Центральная, вблизи д.25</t>
  </si>
  <si>
    <t xml:space="preserve">здание электроподстанции </t>
  </si>
  <si>
    <t>Физическое лицо Соловьянчик Марина Александровна</t>
  </si>
  <si>
    <t>ООО "СтройГеоСервис" учередитель Четвергов Ю.И.                                               Тел. 80293516695</t>
  </si>
  <si>
    <t>Здание бани</t>
  </si>
  <si>
    <t>Смолевичский район, Озерицко-Слободской с/с, д.Багута</t>
  </si>
  <si>
    <t>КФХ Князева Н.Н.</t>
  </si>
  <si>
    <t>Здания для ведения крестьянско-фермерского хозяйства расположенные на землях в пожизненно наследуемом владении умершего                      гр. Князева Н.Н.</t>
  </si>
  <si>
    <t>Смолевичский район, Озерицко-Слободской с/с,
вблизи д.Прилепская Усяжка</t>
  </si>
  <si>
    <t>хозяйственное</t>
  </si>
  <si>
    <t>ИП Шаламов Владимир Константинович Тел. 80296501417</t>
  </si>
  <si>
    <t>Здание телятника МТФ "Ляды" расположенное на землях на праве аренды, регистрация права 21.06.2023</t>
  </si>
  <si>
    <t>Смолевичский район, Озерицко-Слободской с/с, вблизи д. Ляды</t>
  </si>
  <si>
    <t>Смолевичский район, Усяжский с/с, д. Дубовки</t>
  </si>
  <si>
    <t>Смолевичский район, Усяжский с/с, 
д.Избицкое</t>
  </si>
  <si>
    <t xml:space="preserve">здание насосной станции </t>
  </si>
  <si>
    <t>Смолевичский район,Драчковский  с/с, 12
вблизи д. Петровичи</t>
  </si>
  <si>
    <t xml:space="preserve">Здание насосной станции №2, 614С/47183 </t>
  </si>
  <si>
    <t>КФХ Башкузу</t>
  </si>
  <si>
    <t>Смолевичский район,Жодинский  с/с,
д. Перемежное</t>
  </si>
  <si>
    <t>Здание для ведения крестьянско-фермерского хозяйства</t>
  </si>
  <si>
    <t>Здания</t>
  </si>
  <si>
    <t>ООО "Макситем", УНП 690664537, Минская область, г. Жодино,                 ул. Зеленоборская, д. 4, каб. 1</t>
  </si>
  <si>
    <t>Смолевичский район,Жодинский  с/с,
д. Высокия Ляды</t>
  </si>
  <si>
    <t>Смолевичский район, Заболотский с/с, д. Мостище, 
ул. Солнечная</t>
  </si>
  <si>
    <t>Здание пилорамы  (на фото территория пилорамы, которая состоит из 8 объектов): здание навеса хранения пиломатериалов (инв. номер 614/C- 28416), здание пилорамы (инв. номер 614/C- 28415), здание проходной (инв. номер 614/C- 28418), здание склада (инв. номер 614/C- 28420), здание склада (инв. номер 614/C- 28422), здание склада строительных материалов (инв. номер 614/C- 28417), здание столярного цеха (инв. номер 614/C- 28421), здание столярного цеха (инв. номер 614/C- 28423)</t>
  </si>
  <si>
    <t>Здание столовой, 614/C- 20074</t>
  </si>
  <si>
    <t>Здание специализированное для общественного питания, столовая</t>
  </si>
  <si>
    <t>Смолевичский район, Пекалинский с/с, 
д. Пекалин, 
ул Ленина 26</t>
  </si>
  <si>
    <t>Смолевичский район, Пекалинский с/с,
д. Пекалин, ул. Ленина, 32</t>
  </si>
  <si>
    <t>Здание сберкассы, №614/C- 17786</t>
  </si>
  <si>
    <t>Смолевичский район, Пекалинский с/с, 
д. Пекалин, 
ул Ленина</t>
  </si>
  <si>
    <t>сельскохозяйственное</t>
  </si>
  <si>
    <t>Здание зерносклада, №614/C- 28429</t>
  </si>
  <si>
    <t>Смолевичский район, Заболотский с/с,
в районе д.Черниковщина</t>
  </si>
  <si>
    <t xml:space="preserve">Здания зерносклада </t>
  </si>
  <si>
    <t>Смолевичский район, Заболотский с/с,
в районе д.Миколаевичи</t>
  </si>
  <si>
    <t>ООО "ГринХольц", Борисовский район, с/с Гливинский, д. Сивица, д. 5А,  Мурашко Дмирий Владимирович</t>
  </si>
  <si>
    <t>Смолевичский район, Усяжский с/с, 
д.Юзефово</t>
  </si>
  <si>
    <t>специализированное</t>
  </si>
  <si>
    <t xml:space="preserve">РУП "НПЦ Национальной академии наук Беларуси по животноводству", </t>
  </si>
  <si>
    <t>Смолевичский район, вблизи г.Жодино</t>
  </si>
  <si>
    <t>Баня,  инв.№ 614/C-22586</t>
  </si>
  <si>
    <t>г. Смолевичи, ул. Промышленная, 2</t>
  </si>
  <si>
    <t>социально-бытовое</t>
  </si>
  <si>
    <t>Смолевичский район, д. Шипяны</t>
  </si>
  <si>
    <t>ГУ "Червенское ПМС" 
ул. Мелиоративная 13, УНП 600003978</t>
  </si>
  <si>
    <t xml:space="preserve">Физическое лицо, Суровец Марина Владимировна </t>
  </si>
  <si>
    <t>ИП Четвергов Юрий Иванович., Минский район, Острошицко-Городокский сельсовет, тел. 80293516695</t>
  </si>
  <si>
    <t>ООО «САРДАЙ», УНП 100828166,
Тел. 8029 604 17 30,  (Борозна Валентина Ивановна  029 121 97 30)</t>
  </si>
  <si>
    <t>ЧТУП "Лакшери Сервис",                   УНП 192818246, Наталья Стефановна Синяк, тел. +37529 335 78 61, E-mail: fashion_service@bk.ru</t>
  </si>
  <si>
    <t>Физическое лицо, Васюк Тамара Александровна, 80172915365</t>
  </si>
  <si>
    <t>Астапов Валерий Петрович, тел. 8029 176 54 32</t>
  </si>
  <si>
    <t>Смолевичский район, Пекалинский с/с, д. Шеметово,  ул. Зеленая, 24а</t>
  </si>
  <si>
    <t xml:space="preserve">ООО "АнтриалТемп" </t>
  </si>
  <si>
    <t xml:space="preserve"> Здание клуба</t>
  </si>
  <si>
    <t>ООО "СбытЭнергоКомплект"</t>
  </si>
  <si>
    <t>Здание общежития</t>
  </si>
  <si>
    <t>Смолевичский район, Плисский с/с, 
п. Черницкий</t>
  </si>
  <si>
    <t>Смолевичский район, Зеленоборский с/с , п.Зеленый бор,
пер. Школьный, 1</t>
  </si>
  <si>
    <t>Физическое лицо Куреша Елена Акимовна, 
Республика Коми, г. Усинск, ул. Возейская, 7, кв. 9</t>
  </si>
  <si>
    <t>Смолевичский район,  Курганский с/с, аг.Кленник</t>
  </si>
  <si>
    <t>ООО "Глориан", УНП 191267979, Смолевичский район, д.Багута, здание пансионата, к.1 Дашкевич Владимир Игоревич 8029 152 13 29</t>
  </si>
  <si>
    <t>ООО «Свае Крылы», Смолевичский район (407 км автодороги Брест-Москва-граница РФ, здание кафе "Натали"),  
УНП 692009009, 
+375 17 351 97 39</t>
  </si>
  <si>
    <t xml:space="preserve">Здание придорожного сервиса кафе "Натали", 
614/С- 48769 </t>
  </si>
  <si>
    <t>Смолевичский район, автомагистраль М1, 
407 км</t>
  </si>
  <si>
    <t xml:space="preserve">здание придорожного сервиса </t>
  </si>
  <si>
    <t>Смолевичское райпо, Смолевичский район, г.Смолевичи, 
ул.Советская, 133, УНП 600048660</t>
  </si>
  <si>
    <t>Смолевичский район, Драчковский с/с, д. Заречье, ул. Зареченская</t>
  </si>
  <si>
    <t>Перечень  неиспользуемых и неэффективно используемых нежилых объектов недвижимого имущества всех форм собственности,</t>
  </si>
  <si>
    <t xml:space="preserve">Общество с ограниченной ответственностью "Юналмит", Смолевичский район, п.Зеленый Бор, ул.Железнодорожная, 2, корп.2 </t>
  </si>
  <si>
    <t>Здание бывшего детского сада 
(разрушенное)</t>
  </si>
  <si>
    <t>Смолевичский район, п.Зеленый Бор, ул.Железнодорожная</t>
  </si>
  <si>
    <t>ИП Смоляр Максим Сергеевич,                       тел. 80297086288</t>
  </si>
  <si>
    <t>Здание телятника</t>
  </si>
  <si>
    <t>Смолевичский район, Курганский с/с, дер.Полевая</t>
  </si>
  <si>
    <t>Телятник (инв. №00080), 
614/C-50608</t>
  </si>
  <si>
    <t>Смолевичский р-н, Драчковский с/с, д. Грива, 14/3 вблизи д. Грива</t>
  </si>
  <si>
    <t>Изотопная, 
614/С49138</t>
  </si>
  <si>
    <t xml:space="preserve">Здание насосной станции СИГМА-4,      
614/С-47181 </t>
  </si>
  <si>
    <t>Здание конторы насосной станции,         614/С-47184</t>
  </si>
  <si>
    <t>Здание склада насосной станции, 
614/С-47182</t>
  </si>
  <si>
    <t>Цех сухостойных коров, инв. № 81</t>
  </si>
  <si>
    <t>Телятник д. Грива, 
инв. №000085</t>
  </si>
  <si>
    <t>Смолевичский р-н, Драчковский с/с, д. Грива, 14/2 вблизи д. Грива</t>
  </si>
  <si>
    <t>Смолевичский р-н, Драчковский с/с, д. Грива, 14/1 вблизи д. Грива</t>
  </si>
  <si>
    <t>Контора, 
614/С-33098</t>
  </si>
  <si>
    <t>Коровник на 200 голов, 
614/С-38205</t>
  </si>
  <si>
    <t>Свинарник на 300 голов,
614/С-38159</t>
  </si>
  <si>
    <t>Здание конторы,
614/С-50407, инв.№3008</t>
  </si>
  <si>
    <t>Автогараж, 
инв.№3003</t>
  </si>
  <si>
    <t>Свиноферма,
614/С-20542, инв.№10633</t>
  </si>
  <si>
    <t>Коровник МТФ д.Грива (инв№.000010), 
614/С-47395</t>
  </si>
  <si>
    <t>Смолевичский р-н, Драчковский с/с, д. Грива, 14 вблизи д. Грива</t>
  </si>
  <si>
    <t>Коровник МТФ д.Грива (инв№.00009), 
614/С-47392</t>
  </si>
  <si>
    <t>Свинарник-откормочник, 
инв. №11716</t>
  </si>
  <si>
    <t>Магазин, 
инв. №401208</t>
  </si>
  <si>
    <t>Магазин пром. №120, инв. №10146</t>
  </si>
  <si>
    <t>Магазин, 
614/С-19254</t>
  </si>
  <si>
    <t>Овощехранилище, 
614-С-19255</t>
  </si>
  <si>
    <t>Смолевичский район, Курганский с/с, д. Курганье, ул. Центральная, 88А/1</t>
  </si>
  <si>
    <t>Смолевичский р-н, Заболотский с/с, д. Старина</t>
  </si>
  <si>
    <t>КЗС</t>
  </si>
  <si>
    <t>Здание (склад)</t>
  </si>
  <si>
    <t>Смолевичский р-н, Заболотский с/с, д. Мостище</t>
  </si>
  <si>
    <t>Смолевичский р-н, Заболотский с/с, д. Черниковщина</t>
  </si>
  <si>
    <t>Телятник</t>
  </si>
  <si>
    <t>Здание склада миниральных удобрений</t>
  </si>
  <si>
    <t xml:space="preserve">Здание клуба, 
614/С-26985 </t>
  </si>
  <si>
    <t>Здание придорожного сервиса, кафе  (незавершенка),           614/U-3410</t>
  </si>
  <si>
    <t>Здание казармы, 
614/С-124626</t>
  </si>
  <si>
    <t>Здание Прилепской больницы, 
614/С-3899</t>
  </si>
  <si>
    <t>Здание конторы, 
614/C- 19430</t>
  </si>
  <si>
    <t>Государственное учреждение «Минская областная комплексная специализированная детско-юношеская школа олимпийского резерва», г. Минск, ул. Чкалова, 14, 
УНП 190437170, тел. 8 (017) 3992018</t>
  </si>
  <si>
    <t>Комплекс зданий и сооружений в составе:
Здание главного корпуса,ограждение инв.№0100014,01120001;
Здание летнего домика №1 инв.№0100010;
Здание летнего домика №2 инв.№0100012;
Здание мини-котельной;
Здание домика сторожа;
Артезианская скважина;
Незавершенное незаконсервированное капитальное строение;
Незавершенное незаконсервированное капитальное строение.</t>
  </si>
  <si>
    <t>Смолевичский р-н, Озерицко-Слободской с/с, д.Батуринка, 
пер. Школьный ,1
пер. Школьный, 1/2
пер. Школьный, 1/2
пер. Школьный, 1/2
пер. Школьный, 1/4
пер. Школьный, 1/5
пер. Школьный, 1/6
пер. Школьный, 1/7</t>
  </si>
  <si>
    <t>Магазин, 
614/С-18939</t>
  </si>
  <si>
    <t>Республиканское унитарное предприятие «Научно-практический центр Национальной академии наук Беларуси по животноводству», 222163 Минская обл., г. Жодино, ул. Фрунзе, 11, 
тел. 8(01775) 6-87-83, 6-79-58</t>
  </si>
  <si>
    <t>Здание физиологического скотного двора,
614/С-37619</t>
  </si>
  <si>
    <t>Смолевичский р-н, Жодинский с/с, 1, вблизи г. Жодино</t>
  </si>
  <si>
    <t>здание физиологического скотного двора</t>
  </si>
  <si>
    <t>Здание котельной,
614/С-19277</t>
  </si>
  <si>
    <t>Смолевичский р-н, Усяжский с/с, д. Кривая Береза, ул. Лесная, 1Б</t>
  </si>
  <si>
    <t>здание нежилое</t>
  </si>
  <si>
    <t xml:space="preserve">Районное коммунальное унитарное предприятие "Смолевичское ЖКХ", УНП 600017378, Минская обл., Смолевичский р-н, г. Смолевичи, ул. Жодинская, 32
</t>
  </si>
  <si>
    <t>База Орешники:
-Здание электростанции,  614/C-29217
-Склад ГСМ, 614/C-39834
-Гараж на 4 бокса с котельной, 614/С-39833,
-Туалет, 614/C-39835,
-Сарай, 614/C-39831,
-Гараж на 2 бокса и помещением для сторожа, 614/С-39841 
-Пожарный водоем, 614/C-39844,
-База связи, 614/C-29219,
-Радиобашня для установки антенн, 614/C-38668</t>
  </si>
  <si>
    <t xml:space="preserve">
Минская обл., Смолевичский р-н, Заболотский с/с, 2/2, 2/4, 2/5, 2/6, 2/7, 2, 2, 2/1, 2/7, в районе д. Орешники,</t>
  </si>
  <si>
    <t>1964, 1967</t>
  </si>
  <si>
    <t>Минская обл., Смолевичский р-н, Жодинский с/с, д. Жажелка, ул. Садовая 2А</t>
  </si>
  <si>
    <t>Жажелковский сельский клуб,
№614/С-46256</t>
  </si>
  <si>
    <t>Капитальное строение ГКДО "Центр творчества детей и молодёжи Смолевичского района", 614/С-38680, Капитальное строение ГКДО "Центр творчества детей и молодёжи Смолевичского района",
№ 614/С-38679</t>
  </si>
  <si>
    <t>Минская обл., Смолевичский р-н, г. Смолевичи, ул. Первомайская, д. 28А и 28/1</t>
  </si>
  <si>
    <t>135,0 и 134,7</t>
  </si>
  <si>
    <t>Магазин №103, 
инв. №400747, 614/С-19234</t>
  </si>
  <si>
    <t>Смолевичский район, Курганский с/с, д. Курганье, ул. Центральная, 88А</t>
  </si>
  <si>
    <t>Магазин №99, 
инв. №400148, 614/С-18943</t>
  </si>
  <si>
    <r>
      <t xml:space="preserve">расположенных на территории Смолевичского района, подлежащих вовлечению в хозяйственный оборот </t>
    </r>
    <r>
      <rPr>
        <b/>
        <u/>
        <sz val="14"/>
        <rFont val="Times New Roman"/>
        <family val="1"/>
        <charset val="204"/>
      </rPr>
      <t>на 2026 год</t>
    </r>
  </si>
  <si>
    <t>154,1
9,9
259,6
1,3
21,6
121,7
0
122,1
72</t>
  </si>
  <si>
    <t>Сектор культуры Смолевичского райисполкома, Минская обл., г.Смолевичи, ул. Первомайская, 1а, УНП 600023892</t>
  </si>
  <si>
    <t>Складское помещение, (гаражи около столярной мастерской),         инв. № 0031220372</t>
  </si>
  <si>
    <t>Смолевичский район, аг.Будагово (стройцех)</t>
  </si>
  <si>
    <t>неустановленого назначения</t>
  </si>
  <si>
    <t>Смолевичский район,Пекалинский с/с, д. Пекалин</t>
  </si>
  <si>
    <t xml:space="preserve">Смолевичский район,Пекалинский с/с, д.Пекалин
</t>
  </si>
  <si>
    <t>1987-1994</t>
  </si>
  <si>
    <t>Телятник, 614/С-28930</t>
  </si>
  <si>
    <t xml:space="preserve">ОАО "Озерицкий-Агро", Смолевичский район, аг. Слобода, УНП 690363881                   
 </t>
  </si>
  <si>
    <t xml:space="preserve">ОАО "СМОЛЕВИЧСКИЙ РАЙАГРОСЕРВИС", Смолевичский район, дер.Кривая Береза, ул.Центральная, 2,   УНП 600048461                                             </t>
  </si>
  <si>
    <t>ОАО "Смолевичи-Сузон" г.Смолевичи, ул.Вокзальная, 9а, УНП 691747895</t>
  </si>
  <si>
    <t>Смолевичский район, Курганский с/с, дер. Студенка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</si>
</sst>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trike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1">
      <alignment horizontal="left" wrapText="1"/>
    </xf>
    <xf numFmtId="0" fontId="1" fillId="0" borderId="0"/>
  </cellStyleXfs>
  <cellXfs count="68">
    <xf numFmtId="0" fontId="0" fillId="0" borderId="0" xfId="0"/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0" fillId="2" borderId="0" xfId="0" applyFill="1"/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top"/>
      <protection locked="0"/>
    </xf>
    <xf numFmtId="1" fontId="3" fillId="0" borderId="1" xfId="0" applyNumberFormat="1" applyFont="1" applyBorder="1" applyAlignment="1" applyProtection="1">
      <alignment vertical="top" wrapText="1" shrinkToFi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0" fillId="2" borderId="0" xfId="0" applyFont="1" applyFill="1"/>
    <xf numFmtId="0" fontId="4" fillId="0" borderId="0" xfId="0" applyFont="1" applyBorder="1" applyAlignment="1" applyProtection="1">
      <alignment vertical="top"/>
      <protection locked="0"/>
    </xf>
  </cellXfs>
  <cellStyles count="4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Табличный" xfId="2" xr:uid="{00000000-0005-0000-0000-000003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117" Type="http://schemas.openxmlformats.org/officeDocument/2006/relationships/image" Target="../media/image115.jpeg"/><Relationship Id="rId21" Type="http://schemas.openxmlformats.org/officeDocument/2006/relationships/image" Target="../media/image21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84" Type="http://schemas.openxmlformats.org/officeDocument/2006/relationships/image" Target="../media/image83.png"/><Relationship Id="rId89" Type="http://schemas.openxmlformats.org/officeDocument/2006/relationships/image" Target="../media/image88.jpeg"/><Relationship Id="rId112" Type="http://schemas.openxmlformats.org/officeDocument/2006/relationships/image" Target="../media/image111.png"/><Relationship Id="rId16" Type="http://schemas.openxmlformats.org/officeDocument/2006/relationships/image" Target="../media/image16.jpeg"/><Relationship Id="rId107" Type="http://schemas.openxmlformats.org/officeDocument/2006/relationships/image" Target="../media/image106.png"/><Relationship Id="rId11" Type="http://schemas.openxmlformats.org/officeDocument/2006/relationships/image" Target="../media/image11.jpeg"/><Relationship Id="rId32" Type="http://schemas.openxmlformats.org/officeDocument/2006/relationships/image" Target="../media/image31.png"/><Relationship Id="rId37" Type="http://schemas.openxmlformats.org/officeDocument/2006/relationships/image" Target="../media/image36.jpe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74" Type="http://schemas.openxmlformats.org/officeDocument/2006/relationships/image" Target="../media/image73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5" Type="http://schemas.openxmlformats.org/officeDocument/2006/relationships/image" Target="../media/image5.pn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22" Type="http://schemas.openxmlformats.org/officeDocument/2006/relationships/image" Target="../media/image22.png"/><Relationship Id="rId27" Type="http://schemas.openxmlformats.org/officeDocument/2006/relationships/image" Target="../media/image26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jpeg"/><Relationship Id="rId118" Type="http://schemas.openxmlformats.org/officeDocument/2006/relationships/image" Target="../media/image116.jpe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54" Type="http://schemas.openxmlformats.org/officeDocument/2006/relationships/image" Target="../media/image53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microsoft.com/office/2007/relationships/hdphoto" Target="../media/hdphoto1.wdp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png"/><Relationship Id="rId119" Type="http://schemas.openxmlformats.org/officeDocument/2006/relationships/image" Target="../media/image117.png"/><Relationship Id="rId44" Type="http://schemas.openxmlformats.org/officeDocument/2006/relationships/image" Target="../media/image43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8.jpe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8.png"/><Relationship Id="rId7" Type="http://schemas.openxmlformats.org/officeDocument/2006/relationships/image" Target="../media/image7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jpeg"/><Relationship Id="rId110" Type="http://schemas.openxmlformats.org/officeDocument/2006/relationships/image" Target="../media/image109.png"/><Relationship Id="rId115" Type="http://schemas.microsoft.com/office/2007/relationships/hdphoto" Target="../media/hdphoto2.wdp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19.png"/><Relationship Id="rId3" Type="http://schemas.openxmlformats.org/officeDocument/2006/relationships/image" Target="../media/image3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116" Type="http://schemas.openxmlformats.org/officeDocument/2006/relationships/image" Target="../media/image114.jpeg"/><Relationship Id="rId20" Type="http://schemas.openxmlformats.org/officeDocument/2006/relationships/image" Target="../media/image20.pn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jpeg"/><Relationship Id="rId88" Type="http://schemas.openxmlformats.org/officeDocument/2006/relationships/image" Target="../media/image87.jpeg"/><Relationship Id="rId111" Type="http://schemas.openxmlformats.org/officeDocument/2006/relationships/image" Target="../media/image110.png"/><Relationship Id="rId15" Type="http://schemas.openxmlformats.org/officeDocument/2006/relationships/image" Target="../media/image15.pn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0" Type="http://schemas.openxmlformats.org/officeDocument/2006/relationships/image" Target="../media/image10.png"/><Relationship Id="rId31" Type="http://schemas.openxmlformats.org/officeDocument/2006/relationships/image" Target="../media/image30.jpe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10</xdr:col>
      <xdr:colOff>1359526</xdr:colOff>
      <xdr:row>8</xdr:row>
      <xdr:rowOff>13420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A0698B1-267C-F940-6119-1B4B5BD9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3686175"/>
          <a:ext cx="1359526" cy="97544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1359526</xdr:colOff>
      <xdr:row>8</xdr:row>
      <xdr:rowOff>1201016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C025743-2F68-3C56-08FB-732B75AD6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4648200"/>
          <a:ext cx="1359526" cy="120101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15740</xdr:colOff>
      <xdr:row>9</xdr:row>
      <xdr:rowOff>1231499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A778244-4CF4-F42B-D3D5-75413851F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34550" y="6610350"/>
          <a:ext cx="137781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15740</xdr:colOff>
      <xdr:row>10</xdr:row>
      <xdr:rowOff>981541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0FC6A1F-7843-C9C9-1C9D-873EC27E6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34550" y="8724900"/>
          <a:ext cx="1377815" cy="98154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19050</xdr:rowOff>
    </xdr:from>
    <xdr:to>
      <xdr:col>10</xdr:col>
      <xdr:colOff>1335140</xdr:colOff>
      <xdr:row>13</xdr:row>
      <xdr:rowOff>78574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D5FB47E-9926-8653-65A0-2532B62ED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44025" y="9886950"/>
          <a:ext cx="1335140" cy="10120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57150</xdr:rowOff>
    </xdr:from>
    <xdr:to>
      <xdr:col>10</xdr:col>
      <xdr:colOff>1347333</xdr:colOff>
      <xdr:row>14</xdr:row>
      <xdr:rowOff>257175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879AD59-CC60-29D8-3472-DC4CD4DBD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44025" y="10877550"/>
          <a:ext cx="1347333" cy="962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952499</xdr:rowOff>
    </xdr:from>
    <xdr:to>
      <xdr:col>11</xdr:col>
      <xdr:colOff>28575</xdr:colOff>
      <xdr:row>14</xdr:row>
      <xdr:rowOff>1323974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BCEDFC3-A99E-6405-2F09-A55548DD8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8425" y="15392399"/>
          <a:ext cx="1390650" cy="1323975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14</xdr:row>
      <xdr:rowOff>1400175</xdr:rowOff>
    </xdr:from>
    <xdr:to>
      <xdr:col>11</xdr:col>
      <xdr:colOff>9525</xdr:colOff>
      <xdr:row>15</xdr:row>
      <xdr:rowOff>895429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70B6DE7-1AD6-84B6-98EF-0C995D40B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15450" y="12982575"/>
          <a:ext cx="1400175" cy="914479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15</xdr:row>
      <xdr:rowOff>914400</xdr:rowOff>
    </xdr:from>
    <xdr:to>
      <xdr:col>11</xdr:col>
      <xdr:colOff>0</xdr:colOff>
      <xdr:row>15</xdr:row>
      <xdr:rowOff>2304408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DC7211C-FA9E-9971-FBCB-EE685BAB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34500" y="13916025"/>
          <a:ext cx="1371600" cy="139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1298561</xdr:colOff>
      <xdr:row>20</xdr:row>
      <xdr:rowOff>9525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B67A59A-3577-4F72-B27C-D49AAA773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58425" y="28022550"/>
          <a:ext cx="1298561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6603</xdr:colOff>
      <xdr:row>20</xdr:row>
      <xdr:rowOff>14432</xdr:rowOff>
    </xdr:from>
    <xdr:to>
      <xdr:col>10</xdr:col>
      <xdr:colOff>1336725</xdr:colOff>
      <xdr:row>21</xdr:row>
      <xdr:rowOff>9525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48C0C48-7839-421C-92A7-1C893E3B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28" y="29179982"/>
          <a:ext cx="1330122" cy="1138093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21</xdr:row>
      <xdr:rowOff>35297</xdr:rowOff>
    </xdr:from>
    <xdr:to>
      <xdr:col>10</xdr:col>
      <xdr:colOff>1337061</xdr:colOff>
      <xdr:row>21</xdr:row>
      <xdr:rowOff>1123950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927012C-CA02-4ACA-B930-970EA7D3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0343847"/>
          <a:ext cx="1308486" cy="1088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14432</xdr:colOff>
      <xdr:row>22</xdr:row>
      <xdr:rowOff>43294</xdr:rowOff>
    </xdr:from>
    <xdr:to>
      <xdr:col>10</xdr:col>
      <xdr:colOff>1320714</xdr:colOff>
      <xdr:row>23</xdr:row>
      <xdr:rowOff>19050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1DF1C30-EDD7-4FD7-9E5B-90964530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2857" y="31494844"/>
          <a:ext cx="1306282" cy="1118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1357592</xdr:colOff>
      <xdr:row>24</xdr:row>
      <xdr:rowOff>9525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F5B4F16-8E3A-4F90-86BB-B72EC757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2594550"/>
          <a:ext cx="135759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11206</xdr:rowOff>
    </xdr:from>
    <xdr:to>
      <xdr:col>10</xdr:col>
      <xdr:colOff>1344705</xdr:colOff>
      <xdr:row>17</xdr:row>
      <xdr:rowOff>1323976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6F5E5A0-8867-47BF-89C7-C0C8A369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58425" y="22128256"/>
          <a:ext cx="1344705" cy="1312770"/>
        </a:xfrm>
        <a:prstGeom prst="rect">
          <a:avLst/>
        </a:prstGeom>
      </xdr:spPr>
    </xdr:pic>
    <xdr:clientData/>
  </xdr:twoCellAnchor>
  <xdr:twoCellAnchor editAs="oneCell">
    <xdr:from>
      <xdr:col>10</xdr:col>
      <xdr:colOff>12888</xdr:colOff>
      <xdr:row>18</xdr:row>
      <xdr:rowOff>9525</xdr:rowOff>
    </xdr:from>
    <xdr:to>
      <xdr:col>10</xdr:col>
      <xdr:colOff>1333500</xdr:colOff>
      <xdr:row>18</xdr:row>
      <xdr:rowOff>1333501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15F4D6F-AE12-4B65-8A45-99530759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313" y="23460075"/>
          <a:ext cx="1320612" cy="1323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18</xdr:row>
      <xdr:rowOff>1337983</xdr:rowOff>
    </xdr:from>
    <xdr:to>
      <xdr:col>11</xdr:col>
      <xdr:colOff>20731</xdr:colOff>
      <xdr:row>18</xdr:row>
      <xdr:rowOff>3571875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B7D391A-CD3F-4C09-A70B-B1F481490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96525" y="24788533"/>
          <a:ext cx="1344706" cy="2233892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1</xdr:rowOff>
    </xdr:from>
    <xdr:to>
      <xdr:col>10</xdr:col>
      <xdr:colOff>1344707</xdr:colOff>
      <xdr:row>25</xdr:row>
      <xdr:rowOff>9525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F3741B7-D2A4-4B75-9F4E-B591486FC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258426" y="33737551"/>
          <a:ext cx="1344706" cy="1152524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25</xdr:row>
      <xdr:rowOff>0</xdr:rowOff>
    </xdr:from>
    <xdr:to>
      <xdr:col>10</xdr:col>
      <xdr:colOff>1333501</xdr:colOff>
      <xdr:row>25</xdr:row>
      <xdr:rowOff>1162050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180BED4-8924-48DA-837C-02D0C6A1F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258426" y="34880550"/>
          <a:ext cx="1333500" cy="1162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</xdr:colOff>
      <xdr:row>25</xdr:row>
      <xdr:rowOff>1143000</xdr:rowOff>
    </xdr:from>
    <xdr:to>
      <xdr:col>10</xdr:col>
      <xdr:colOff>1344706</xdr:colOff>
      <xdr:row>25</xdr:row>
      <xdr:rowOff>2466976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BC416065-3E3F-4345-9953-2215287B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258427" y="36023550"/>
          <a:ext cx="1344704" cy="1323976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29</xdr:row>
      <xdr:rowOff>1</xdr:rowOff>
    </xdr:from>
    <xdr:to>
      <xdr:col>11</xdr:col>
      <xdr:colOff>9526</xdr:colOff>
      <xdr:row>30</xdr:row>
      <xdr:rowOff>19051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1436D693-4561-4BF8-8152-CCAC8A51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258426" y="40786051"/>
          <a:ext cx="1371600" cy="971550"/>
        </a:xfrm>
        <a:prstGeom prst="rect">
          <a:avLst/>
        </a:prstGeom>
      </xdr:spPr>
    </xdr:pic>
    <xdr:clientData/>
  </xdr:twoCellAnchor>
  <xdr:twoCellAnchor editAs="oneCell">
    <xdr:from>
      <xdr:col>9</xdr:col>
      <xdr:colOff>396148</xdr:colOff>
      <xdr:row>29</xdr:row>
      <xdr:rowOff>679508</xdr:rowOff>
    </xdr:from>
    <xdr:to>
      <xdr:col>11</xdr:col>
      <xdr:colOff>352425</xdr:colOff>
      <xdr:row>31</xdr:row>
      <xdr:rowOff>647700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11666B0-8B85-44E7-963B-AFC22C000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44973" y="41465558"/>
          <a:ext cx="1927952" cy="187319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</xdr:row>
      <xdr:rowOff>19050</xdr:rowOff>
    </xdr:from>
    <xdr:to>
      <xdr:col>11</xdr:col>
      <xdr:colOff>19051</xdr:colOff>
      <xdr:row>32</xdr:row>
      <xdr:rowOff>9525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3E8735F-20A0-4513-BD48-533ADF98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58425" y="42710100"/>
          <a:ext cx="1381126" cy="942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33</xdr:row>
      <xdr:rowOff>7892</xdr:rowOff>
    </xdr:from>
    <xdr:to>
      <xdr:col>10</xdr:col>
      <xdr:colOff>1362074</xdr:colOff>
      <xdr:row>34</xdr:row>
      <xdr:rowOff>9525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8187BB6-6E90-41DB-BCAD-9B2EDE2F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277474" y="43841942"/>
          <a:ext cx="1343025" cy="1335133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11206</xdr:colOff>
      <xdr:row>34</xdr:row>
      <xdr:rowOff>22412</xdr:rowOff>
    </xdr:from>
    <xdr:to>
      <xdr:col>11</xdr:col>
      <xdr:colOff>19050</xdr:colOff>
      <xdr:row>35</xdr:row>
      <xdr:rowOff>9525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DB14668-D256-46F3-ACB5-7C37B574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69631" y="45189962"/>
          <a:ext cx="1369919" cy="132061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19060</xdr:rowOff>
    </xdr:from>
    <xdr:to>
      <xdr:col>10</xdr:col>
      <xdr:colOff>1352550</xdr:colOff>
      <xdr:row>35</xdr:row>
      <xdr:rowOff>1323975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5D83EC5-FCA7-4F43-A696-9D12DC048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58425" y="46520110"/>
          <a:ext cx="1352550" cy="130491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9525</xdr:colOff>
      <xdr:row>38</xdr:row>
      <xdr:rowOff>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AA38BE9E-DCF3-4B62-BCCB-52EA4015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58425" y="49358550"/>
          <a:ext cx="1371600" cy="1143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28574</xdr:colOff>
      <xdr:row>37</xdr:row>
      <xdr:rowOff>1133475</xdr:rowOff>
    </xdr:from>
    <xdr:to>
      <xdr:col>10</xdr:col>
      <xdr:colOff>1352549</xdr:colOff>
      <xdr:row>38</xdr:row>
      <xdr:rowOff>561975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4102650-F800-4051-BAD0-3C1BEACD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6999" y="50492025"/>
          <a:ext cx="1323975" cy="5715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38</xdr:row>
      <xdr:rowOff>568836</xdr:rowOff>
    </xdr:from>
    <xdr:to>
      <xdr:col>10</xdr:col>
      <xdr:colOff>1362074</xdr:colOff>
      <xdr:row>39</xdr:row>
      <xdr:rowOff>790575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72D8F12-E17B-4209-A930-9A5E5A4D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58424" y="51070386"/>
          <a:ext cx="1362075" cy="983739"/>
        </a:xfrm>
        <a:prstGeom prst="rect">
          <a:avLst/>
        </a:prstGeom>
      </xdr:spPr>
    </xdr:pic>
    <xdr:clientData/>
  </xdr:twoCellAnchor>
  <xdr:twoCellAnchor>
    <xdr:from>
      <xdr:col>10</xdr:col>
      <xdr:colOff>22411</xdr:colOff>
      <xdr:row>36</xdr:row>
      <xdr:rowOff>19050</xdr:rowOff>
    </xdr:from>
    <xdr:to>
      <xdr:col>10</xdr:col>
      <xdr:colOff>1352550</xdr:colOff>
      <xdr:row>36</xdr:row>
      <xdr:rowOff>1209675</xdr:rowOff>
    </xdr:to>
    <xdr:pic>
      <xdr:nvPicPr>
        <xdr:cNvPr id="52" name="Рисунок 5" descr="\\192.168.53.13\oigi\ОБЩАЯ ПАПКА\2023 год\ВЫЕЗДЫ\Смолевичский район\Смолевичский 04.05.2023\04.05.2023 Смолевичский Курганский р н\дер. Кленник\2.jpg">
          <a:extLst>
            <a:ext uri="{FF2B5EF4-FFF2-40B4-BE49-F238E27FC236}">
              <a16:creationId xmlns:a16="http://schemas.microsoft.com/office/drawing/2014/main" id="{FD5E6616-8006-4E98-8867-09126318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836" y="47853600"/>
          <a:ext cx="1330139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45720</xdr:colOff>
      <xdr:row>42</xdr:row>
      <xdr:rowOff>0</xdr:rowOff>
    </xdr:from>
    <xdr:to>
      <xdr:col>10</xdr:col>
      <xdr:colOff>1021080</xdr:colOff>
      <xdr:row>42</xdr:row>
      <xdr:rowOff>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D994EC12-51D7-4409-BDD4-7B36BB34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7045" y="4295775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54" name="Рисунок 53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2B1410F5-CEA0-41A3-AD09-01C5A44A2082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55" name="Рисунок 54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2DBC2FBC-848E-467C-A2F3-218B537B9322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56" name="Рисунок 55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5292C24D-DAF3-46A5-867F-371417B84233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57" name="Рисунок 56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F8B64B01-F9F0-4538-98CF-42EFEBAB468B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58" name="Рисунок 57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7E10899E-BA9E-49D8-84F7-9AF2CAA4AA92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59" name="Рисунок 58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E1E81FB2-B99B-4BA9-8099-AF9EA6966F12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60" name="Рисунок 59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B61815E9-7736-4503-A114-B36461EEEB50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610446</xdr:colOff>
      <xdr:row>42</xdr:row>
      <xdr:rowOff>0</xdr:rowOff>
    </xdr:to>
    <xdr:pic>
      <xdr:nvPicPr>
        <xdr:cNvPr id="61" name="Рисунок 60" descr="C:\Users\Надежда Дайлида\Downloads\image-0-02-05-344a53b606a55236b1efca08832963f7e3c8644c32d794b8fed363d33cb6cd7e-V.jpg">
          <a:extLst>
            <a:ext uri="{FF2B5EF4-FFF2-40B4-BE49-F238E27FC236}">
              <a16:creationId xmlns:a16="http://schemas.microsoft.com/office/drawing/2014/main" id="{070BB65E-88A0-44AE-8DBE-1C1B707AF591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42957750"/>
          <a:ext cx="6104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41</xdr:row>
      <xdr:rowOff>1</xdr:rowOff>
    </xdr:from>
    <xdr:to>
      <xdr:col>11</xdr:col>
      <xdr:colOff>9525</xdr:colOff>
      <xdr:row>41</xdr:row>
      <xdr:rowOff>933450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2460F92-974E-49B2-A359-34F5F03C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58425" y="52406551"/>
          <a:ext cx="1371600" cy="93344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11</xdr:col>
      <xdr:colOff>19050</xdr:colOff>
      <xdr:row>43</xdr:row>
      <xdr:rowOff>9526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FE343483-6928-4F6B-AE64-17DAD1CA4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58425" y="53359050"/>
          <a:ext cx="1381125" cy="962026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47</xdr:row>
      <xdr:rowOff>0</xdr:rowOff>
    </xdr:from>
    <xdr:to>
      <xdr:col>11</xdr:col>
      <xdr:colOff>19049</xdr:colOff>
      <xdr:row>47</xdr:row>
      <xdr:rowOff>952499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088E88B-C051-4B85-A1A9-E84A108D6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58424" y="58121550"/>
          <a:ext cx="1381125" cy="952499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43</xdr:row>
      <xdr:rowOff>5314</xdr:rowOff>
    </xdr:from>
    <xdr:to>
      <xdr:col>11</xdr:col>
      <xdr:colOff>0</xdr:colOff>
      <xdr:row>44</xdr:row>
      <xdr:rowOff>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EC415457-1C9A-4924-9E84-1D7859DD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6" y="54316864"/>
          <a:ext cx="1362074" cy="94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44</xdr:row>
      <xdr:rowOff>27368</xdr:rowOff>
    </xdr:from>
    <xdr:to>
      <xdr:col>11</xdr:col>
      <xdr:colOff>9525</xdr:colOff>
      <xdr:row>45</xdr:row>
      <xdr:rowOff>9525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5F01F59A-EA2D-4962-9492-56BFD6EF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55291418"/>
          <a:ext cx="1371600" cy="93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11207</xdr:colOff>
      <xdr:row>45</xdr:row>
      <xdr:rowOff>24788</xdr:rowOff>
    </xdr:from>
    <xdr:to>
      <xdr:col>11</xdr:col>
      <xdr:colOff>9525</xdr:colOff>
      <xdr:row>46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5F231A3-531C-4088-BF93-5EC48AF7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9632" y="56241338"/>
          <a:ext cx="1360393" cy="927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603437</xdr:colOff>
      <xdr:row>46</xdr:row>
      <xdr:rowOff>0</xdr:rowOff>
    </xdr:from>
    <xdr:to>
      <xdr:col>11</xdr:col>
      <xdr:colOff>9525</xdr:colOff>
      <xdr:row>47</xdr:row>
      <xdr:rowOff>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DA524C-AB16-41F7-8A04-8ECEB4867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252262" y="57169050"/>
          <a:ext cx="1377763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304800</xdr:colOff>
      <xdr:row>62</xdr:row>
      <xdr:rowOff>685800</xdr:rowOff>
    </xdr:to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CBF7EFCC-832F-4029-BE89-DA12A230A0F3}"/>
            </a:ext>
          </a:extLst>
        </xdr:cNvPr>
        <xdr:cNvSpPr>
          <a:spLocks noChangeAspect="1" noChangeArrowheads="1"/>
        </xdr:cNvSpPr>
      </xdr:nvSpPr>
      <xdr:spPr bwMode="auto">
        <a:xfrm>
          <a:off x="14411325" y="60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304800</xdr:colOff>
      <xdr:row>62</xdr:row>
      <xdr:rowOff>685800</xdr:rowOff>
    </xdr:to>
    <xdr:sp macro="" textlink="">
      <xdr:nvSpPr>
        <xdr:cNvPr id="123" name="AutoShape 3">
          <a:extLst>
            <a:ext uri="{FF2B5EF4-FFF2-40B4-BE49-F238E27FC236}">
              <a16:creationId xmlns:a16="http://schemas.microsoft.com/office/drawing/2014/main" id="{2A4AA1E7-3106-4628-9180-144830528C67}"/>
            </a:ext>
          </a:extLst>
        </xdr:cNvPr>
        <xdr:cNvSpPr>
          <a:spLocks noChangeAspect="1" noChangeArrowheads="1"/>
        </xdr:cNvSpPr>
      </xdr:nvSpPr>
      <xdr:spPr bwMode="auto">
        <a:xfrm>
          <a:off x="14411325" y="60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28575</xdr:colOff>
      <xdr:row>49</xdr:row>
      <xdr:rowOff>9525</xdr:rowOff>
    </xdr:from>
    <xdr:to>
      <xdr:col>11</xdr:col>
      <xdr:colOff>19050</xdr:colOff>
      <xdr:row>49</xdr:row>
      <xdr:rowOff>942975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C1C140B-3DE3-4067-9EE1-57AA27AC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372600" y="53587650"/>
          <a:ext cx="1352550" cy="933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57151</xdr:rowOff>
    </xdr:from>
    <xdr:to>
      <xdr:col>11</xdr:col>
      <xdr:colOff>9525</xdr:colOff>
      <xdr:row>50</xdr:row>
      <xdr:rowOff>971550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B4064544-BC9E-4068-AC75-1F14B43B9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344025" y="54587776"/>
          <a:ext cx="1371600" cy="914399"/>
        </a:xfrm>
        <a:prstGeom prst="rect">
          <a:avLst/>
        </a:prstGeom>
      </xdr:spPr>
    </xdr:pic>
    <xdr:clientData/>
  </xdr:twoCellAnchor>
  <xdr:twoCellAnchor editAs="oneCell">
    <xdr:from>
      <xdr:col>9</xdr:col>
      <xdr:colOff>600792</xdr:colOff>
      <xdr:row>50</xdr:row>
      <xdr:rowOff>972882</xdr:rowOff>
    </xdr:from>
    <xdr:to>
      <xdr:col>10</xdr:col>
      <xdr:colOff>1352550</xdr:colOff>
      <xdr:row>51</xdr:row>
      <xdr:rowOff>9525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FC54E95-1F91-469F-BD13-53F9FFDD1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335217" y="55503507"/>
          <a:ext cx="1361358" cy="113214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0</xdr:colOff>
      <xdr:row>51</xdr:row>
      <xdr:rowOff>1047750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BF262369-E463-48EB-951E-41F3DCC23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344025" y="56626125"/>
          <a:ext cx="1362075" cy="1047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1323068</xdr:colOff>
      <xdr:row>52</xdr:row>
      <xdr:rowOff>1209675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0CF28CD-FAD4-4A7F-9FBC-F545AAB0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258425" y="67941825"/>
          <a:ext cx="1323068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1343025</xdr:colOff>
      <xdr:row>54</xdr:row>
      <xdr:rowOff>9525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96566CC3-81D1-4181-AB61-E617C4121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258425" y="69132450"/>
          <a:ext cx="1343025" cy="1190625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54</xdr:row>
      <xdr:rowOff>1</xdr:rowOff>
    </xdr:from>
    <xdr:to>
      <xdr:col>11</xdr:col>
      <xdr:colOff>0</xdr:colOff>
      <xdr:row>55</xdr:row>
      <xdr:rowOff>66676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ACDEFC58-631A-49B6-AB93-6CC168982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248900" y="70323076"/>
          <a:ext cx="1371600" cy="11811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609598</xdr:colOff>
      <xdr:row>55</xdr:row>
      <xdr:rowOff>9525</xdr:rowOff>
    </xdr:from>
    <xdr:to>
      <xdr:col>10</xdr:col>
      <xdr:colOff>1352549</xdr:colOff>
      <xdr:row>56</xdr:row>
      <xdr:rowOff>95250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3FFF2738-1A7C-4618-8D28-262483840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10800000" flipV="1">
          <a:off x="10258423" y="71523225"/>
          <a:ext cx="1352551" cy="12001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1</xdr:rowOff>
    </xdr:from>
    <xdr:to>
      <xdr:col>10</xdr:col>
      <xdr:colOff>1304657</xdr:colOff>
      <xdr:row>58</xdr:row>
      <xdr:rowOff>28576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2D289E8-C3C8-43AA-9499-C64A9F2E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258425" y="73894951"/>
          <a:ext cx="1304657" cy="12001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1298561</xdr:colOff>
      <xdr:row>58</xdr:row>
      <xdr:rowOff>1181100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4CE7ADAF-3FF8-403A-832F-C9F3740D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258425" y="75085575"/>
          <a:ext cx="1298561" cy="1181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59</xdr:row>
      <xdr:rowOff>1</xdr:rowOff>
    </xdr:from>
    <xdr:to>
      <xdr:col>10</xdr:col>
      <xdr:colOff>1292464</xdr:colOff>
      <xdr:row>60</xdr:row>
      <xdr:rowOff>9526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C1244E2-33CF-47DF-9804-0A30BDDC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258425" y="76276201"/>
          <a:ext cx="1292464" cy="1181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1292464</xdr:colOff>
      <xdr:row>60</xdr:row>
      <xdr:rowOff>1209675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2ADAF559-62CF-47A2-AC8A-ABF392045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258425" y="77466825"/>
          <a:ext cx="1292464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1</xdr:rowOff>
    </xdr:from>
    <xdr:to>
      <xdr:col>10</xdr:col>
      <xdr:colOff>1323068</xdr:colOff>
      <xdr:row>61</xdr:row>
      <xdr:rowOff>1323975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E48B4C8-2802-480E-8ECF-8D06FDFF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344025" y="68303776"/>
          <a:ext cx="1323068" cy="132397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1304657</xdr:colOff>
      <xdr:row>62</xdr:row>
      <xdr:rowOff>1190625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C82B97BF-DFAB-40F0-8DAD-354F0F069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258425" y="80562450"/>
          <a:ext cx="1304657" cy="119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63</xdr:row>
      <xdr:rowOff>19050</xdr:rowOff>
    </xdr:from>
    <xdr:to>
      <xdr:col>10</xdr:col>
      <xdr:colOff>1352550</xdr:colOff>
      <xdr:row>63</xdr:row>
      <xdr:rowOff>1171575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5AF8CF95-E5A1-4B33-91E1-9487C574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344026" y="70856475"/>
          <a:ext cx="1352549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64</xdr:row>
      <xdr:rowOff>2</xdr:rowOff>
    </xdr:from>
    <xdr:to>
      <xdr:col>10</xdr:col>
      <xdr:colOff>1362074</xdr:colOff>
      <xdr:row>64</xdr:row>
      <xdr:rowOff>1181100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68296516-F504-44BA-9C46-ECF03FFEA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353550" y="72047102"/>
          <a:ext cx="1352549" cy="118109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65</xdr:row>
      <xdr:rowOff>1</xdr:rowOff>
    </xdr:from>
    <xdr:to>
      <xdr:col>11</xdr:col>
      <xdr:colOff>9525</xdr:colOff>
      <xdr:row>65</xdr:row>
      <xdr:rowOff>1466850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7F08F0B-9E3A-4CFF-AD0C-D36BE4C3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344025" y="73237726"/>
          <a:ext cx="1371600" cy="146684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66</xdr:row>
      <xdr:rowOff>2</xdr:rowOff>
    </xdr:from>
    <xdr:to>
      <xdr:col>11</xdr:col>
      <xdr:colOff>9525</xdr:colOff>
      <xdr:row>67</xdr:row>
      <xdr:rowOff>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7F425A47-5E42-45C2-ADB9-C488FA67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344025" y="75142727"/>
          <a:ext cx="1371600" cy="9715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67</xdr:row>
      <xdr:rowOff>1</xdr:rowOff>
    </xdr:from>
    <xdr:to>
      <xdr:col>11</xdr:col>
      <xdr:colOff>19050</xdr:colOff>
      <xdr:row>68</xdr:row>
      <xdr:rowOff>19050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7B4CCE5A-7A43-4F8E-A594-A7739BB9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344025" y="76114276"/>
          <a:ext cx="1381125" cy="135254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68</xdr:row>
      <xdr:rowOff>2</xdr:rowOff>
    </xdr:from>
    <xdr:to>
      <xdr:col>11</xdr:col>
      <xdr:colOff>9525</xdr:colOff>
      <xdr:row>69</xdr:row>
      <xdr:rowOff>9526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1E5A4F3C-1C34-47B1-881D-A5BC38A4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344025" y="77447777"/>
          <a:ext cx="1371600" cy="1152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1352550</xdr:colOff>
      <xdr:row>70</xdr:row>
      <xdr:rowOff>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DC2ED2F-9E9A-449B-A722-6B0A203B5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258425" y="90420825"/>
          <a:ext cx="1352550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70</xdr:row>
      <xdr:rowOff>0</xdr:rowOff>
    </xdr:from>
    <xdr:to>
      <xdr:col>11</xdr:col>
      <xdr:colOff>0</xdr:colOff>
      <xdr:row>70</xdr:row>
      <xdr:rowOff>1219200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AA92A9D1-27CE-4497-BF96-F52E416CB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258425" y="91373325"/>
          <a:ext cx="1362075" cy="12192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72</xdr:row>
      <xdr:rowOff>0</xdr:rowOff>
    </xdr:from>
    <xdr:to>
      <xdr:col>11</xdr:col>
      <xdr:colOff>9525</xdr:colOff>
      <xdr:row>73</xdr:row>
      <xdr:rowOff>9525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C2A10E3-B53C-4E7D-A3DB-AEC529461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258425" y="93897450"/>
          <a:ext cx="1371600" cy="120015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73</xdr:row>
      <xdr:rowOff>0</xdr:rowOff>
    </xdr:from>
    <xdr:to>
      <xdr:col>10</xdr:col>
      <xdr:colOff>1362074</xdr:colOff>
      <xdr:row>74</xdr:row>
      <xdr:rowOff>9525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9C033BAE-5E8A-4FAE-BBE2-8B862C6A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258424" y="95088075"/>
          <a:ext cx="1362075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1352550</xdr:colOff>
      <xdr:row>75</xdr:row>
      <xdr:rowOff>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69E20FD-2170-414D-BF10-986CCCCD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0258425" y="96231075"/>
          <a:ext cx="1352550" cy="1209675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75</xdr:row>
      <xdr:rowOff>1</xdr:rowOff>
    </xdr:from>
    <xdr:to>
      <xdr:col>10</xdr:col>
      <xdr:colOff>1362074</xdr:colOff>
      <xdr:row>76</xdr:row>
      <xdr:rowOff>1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462792EB-4F37-4279-8D56-32465E373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258424" y="97421701"/>
          <a:ext cx="1362075" cy="120015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77</xdr:row>
      <xdr:rowOff>0</xdr:rowOff>
    </xdr:from>
    <xdr:to>
      <xdr:col>10</xdr:col>
      <xdr:colOff>1343024</xdr:colOff>
      <xdr:row>78</xdr:row>
      <xdr:rowOff>19050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D796AF84-0F5D-473D-BD02-C5506EBD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258424" y="99802950"/>
          <a:ext cx="1343025" cy="781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78</xdr:row>
      <xdr:rowOff>1</xdr:rowOff>
    </xdr:from>
    <xdr:to>
      <xdr:col>11</xdr:col>
      <xdr:colOff>19050</xdr:colOff>
      <xdr:row>79</xdr:row>
      <xdr:rowOff>38100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FE20CF11-781A-4969-8F99-74AC10026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0258425" y="100564951"/>
          <a:ext cx="1381125" cy="8000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79</xdr:row>
      <xdr:rowOff>0</xdr:rowOff>
    </xdr:from>
    <xdr:to>
      <xdr:col>11</xdr:col>
      <xdr:colOff>0</xdr:colOff>
      <xdr:row>79</xdr:row>
      <xdr:rowOff>1800225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83ED7588-4746-4C98-8DE5-AC558AC6E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344025" y="89563575"/>
          <a:ext cx="1362075" cy="1800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80</xdr:row>
      <xdr:rowOff>1</xdr:rowOff>
    </xdr:from>
    <xdr:to>
      <xdr:col>10</xdr:col>
      <xdr:colOff>1352550</xdr:colOff>
      <xdr:row>80</xdr:row>
      <xdr:rowOff>1219201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15DDB05F-D6AD-42B7-B0D3-8D79D11F5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344025" y="94764226"/>
          <a:ext cx="1352550" cy="12192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81</xdr:row>
      <xdr:rowOff>0</xdr:rowOff>
    </xdr:from>
    <xdr:to>
      <xdr:col>10</xdr:col>
      <xdr:colOff>1310754</xdr:colOff>
      <xdr:row>81</xdr:row>
      <xdr:rowOff>781050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B9055E3-2DA0-43CB-9E04-0133BBE2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258425" y="108051600"/>
          <a:ext cx="1310754" cy="781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82</xdr:row>
      <xdr:rowOff>1</xdr:rowOff>
    </xdr:from>
    <xdr:to>
      <xdr:col>10</xdr:col>
      <xdr:colOff>1304657</xdr:colOff>
      <xdr:row>82</xdr:row>
      <xdr:rowOff>742951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E3CCE588-858E-4C14-994F-4880F7794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258425" y="108813601"/>
          <a:ext cx="1304657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86</xdr:row>
      <xdr:rowOff>43295</xdr:rowOff>
    </xdr:from>
    <xdr:to>
      <xdr:col>10</xdr:col>
      <xdr:colOff>1304657</xdr:colOff>
      <xdr:row>87</xdr:row>
      <xdr:rowOff>200025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2CA5CA3-0F3D-40A0-A457-39EA2ED3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258425" y="111904895"/>
          <a:ext cx="1304657" cy="11473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87</xdr:row>
      <xdr:rowOff>1</xdr:rowOff>
    </xdr:from>
    <xdr:to>
      <xdr:col>10</xdr:col>
      <xdr:colOff>1352550</xdr:colOff>
      <xdr:row>88</xdr:row>
      <xdr:rowOff>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3EED0118-38D5-4513-86D8-03904C842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344025" y="101241226"/>
          <a:ext cx="1352550" cy="9524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1</xdr:rowOff>
    </xdr:from>
    <xdr:to>
      <xdr:col>10</xdr:col>
      <xdr:colOff>1343025</xdr:colOff>
      <xdr:row>89</xdr:row>
      <xdr:rowOff>1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E64BB61-1A89-44E5-9813-199AA5E5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344025" y="102193726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89</xdr:row>
      <xdr:rowOff>1</xdr:rowOff>
    </xdr:from>
    <xdr:to>
      <xdr:col>10</xdr:col>
      <xdr:colOff>1352550</xdr:colOff>
      <xdr:row>90</xdr:row>
      <xdr:rowOff>9525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1960FE01-DF4E-4254-9EBF-454EE5DC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344025" y="103146226"/>
          <a:ext cx="1352550" cy="962024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90</xdr:row>
      <xdr:rowOff>0</xdr:rowOff>
    </xdr:from>
    <xdr:to>
      <xdr:col>10</xdr:col>
      <xdr:colOff>1362074</xdr:colOff>
      <xdr:row>90</xdr:row>
      <xdr:rowOff>1190625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A6679C4C-D78A-4F5B-A21B-DB762A078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344024" y="104098725"/>
          <a:ext cx="1362075" cy="119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90</xdr:row>
      <xdr:rowOff>1190625</xdr:rowOff>
    </xdr:from>
    <xdr:to>
      <xdr:col>11</xdr:col>
      <xdr:colOff>9524</xdr:colOff>
      <xdr:row>92</xdr:row>
      <xdr:rowOff>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CB5A5C72-5FE6-4EA7-A565-54BF9CB9B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353549" y="105289350"/>
          <a:ext cx="1362075" cy="1171575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21166</xdr:colOff>
      <xdr:row>93</xdr:row>
      <xdr:rowOff>21166</xdr:rowOff>
    </xdr:from>
    <xdr:to>
      <xdr:col>11</xdr:col>
      <xdr:colOff>9525</xdr:colOff>
      <xdr:row>94</xdr:row>
      <xdr:rowOff>9525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E20CE21-4307-496B-B1DD-575EAE5CA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279591" y="119788516"/>
          <a:ext cx="1350434" cy="116945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91</xdr:row>
      <xdr:rowOff>1162049</xdr:rowOff>
    </xdr:from>
    <xdr:to>
      <xdr:col>10</xdr:col>
      <xdr:colOff>1352550</xdr:colOff>
      <xdr:row>93</xdr:row>
      <xdr:rowOff>19050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F2154E0E-A8BF-4754-AB80-FDA1E67D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344025" y="106460924"/>
          <a:ext cx="1352550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10583</xdr:colOff>
      <xdr:row>96</xdr:row>
      <xdr:rowOff>10583</xdr:rowOff>
    </xdr:from>
    <xdr:to>
      <xdr:col>11</xdr:col>
      <xdr:colOff>0</xdr:colOff>
      <xdr:row>97</xdr:row>
      <xdr:rowOff>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6AF098F-1E34-47FD-8C81-66325E16F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0269008" y="123445058"/>
          <a:ext cx="1351492" cy="118956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76</xdr:row>
      <xdr:rowOff>2</xdr:rowOff>
    </xdr:from>
    <xdr:to>
      <xdr:col>11</xdr:col>
      <xdr:colOff>0</xdr:colOff>
      <xdr:row>76</xdr:row>
      <xdr:rowOff>1171576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92F8DE5B-8C3F-4265-B3DE-76DD6233C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8425" y="98612327"/>
          <a:ext cx="1362075" cy="117157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56</xdr:row>
      <xdr:rowOff>28576</xdr:rowOff>
    </xdr:from>
    <xdr:to>
      <xdr:col>10</xdr:col>
      <xdr:colOff>1311275</xdr:colOff>
      <xdr:row>57</xdr:row>
      <xdr:rowOff>47626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9477574-C4C8-4C2B-8828-F0064327658E}"/>
            </a:ext>
          </a:extLst>
        </xdr:cNvPr>
        <xdr:cNvPicPr/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2732901"/>
          <a:ext cx="1301750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11205</xdr:colOff>
      <xdr:row>71</xdr:row>
      <xdr:rowOff>56589</xdr:rowOff>
    </xdr:from>
    <xdr:to>
      <xdr:col>11</xdr:col>
      <xdr:colOff>17134</xdr:colOff>
      <xdr:row>72</xdr:row>
      <xdr:rowOff>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C0342849-E9D3-42BD-BB35-68E2F426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0269630" y="92620539"/>
          <a:ext cx="1368004" cy="127691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93</xdr:row>
      <xdr:rowOff>1162050</xdr:rowOff>
    </xdr:from>
    <xdr:to>
      <xdr:col>11</xdr:col>
      <xdr:colOff>9524</xdr:colOff>
      <xdr:row>95</xdr:row>
      <xdr:rowOff>0</xdr:rowOff>
    </xdr:to>
    <xdr:pic>
      <xdr:nvPicPr>
        <xdr:cNvPr id="168" name="Рисунок 19">
          <a:extLst>
            <a:ext uri="{FF2B5EF4-FFF2-40B4-BE49-F238E27FC236}">
              <a16:creationId xmlns:a16="http://schemas.microsoft.com/office/drawing/2014/main" id="{098A0A3B-6D42-418D-BEA3-FDFAAC60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10258425" y="120929400"/>
          <a:ext cx="1371599" cy="154305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95</xdr:row>
      <xdr:rowOff>0</xdr:rowOff>
    </xdr:from>
    <xdr:to>
      <xdr:col>11</xdr:col>
      <xdr:colOff>22411</xdr:colOff>
      <xdr:row>96</xdr:row>
      <xdr:rowOff>0</xdr:rowOff>
    </xdr:to>
    <xdr:pic>
      <xdr:nvPicPr>
        <xdr:cNvPr id="169" name="Рисунок 26">
          <a:extLst>
            <a:ext uri="{FF2B5EF4-FFF2-40B4-BE49-F238E27FC236}">
              <a16:creationId xmlns:a16="http://schemas.microsoft.com/office/drawing/2014/main" id="{586F1D64-E202-4166-9186-E621143F3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25" y="98926650"/>
          <a:ext cx="1394011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83</xdr:row>
      <xdr:rowOff>0</xdr:rowOff>
    </xdr:from>
    <xdr:to>
      <xdr:col>10</xdr:col>
      <xdr:colOff>1339953</xdr:colOff>
      <xdr:row>83</xdr:row>
      <xdr:rowOff>828676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8D3259F-122A-43DE-8AC4-D98C061BC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09575600"/>
          <a:ext cx="1339953" cy="8286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1311089</xdr:colOff>
      <xdr:row>85</xdr:row>
      <xdr:rowOff>9525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93A59481-5952-4A7C-B4D2-7FF50590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10337600"/>
          <a:ext cx="1311089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85</xdr:row>
      <xdr:rowOff>0</xdr:rowOff>
    </xdr:from>
    <xdr:to>
      <xdr:col>10</xdr:col>
      <xdr:colOff>1325521</xdr:colOff>
      <xdr:row>85</xdr:row>
      <xdr:rowOff>800100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7712A9B6-4AF6-4ABF-9226-53FF167E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111099600"/>
          <a:ext cx="1325521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99</xdr:row>
      <xdr:rowOff>9524</xdr:rowOff>
    </xdr:from>
    <xdr:to>
      <xdr:col>11</xdr:col>
      <xdr:colOff>9525</xdr:colOff>
      <xdr:row>100</xdr:row>
      <xdr:rowOff>28575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EA33C94C-1EC5-4E63-9AEE-C5A60279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0344150" y="118957724"/>
          <a:ext cx="1371600" cy="1028701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600076</xdr:colOff>
      <xdr:row>101</xdr:row>
      <xdr:rowOff>3176</xdr:rowOff>
    </xdr:from>
    <xdr:to>
      <xdr:col>10</xdr:col>
      <xdr:colOff>1352550</xdr:colOff>
      <xdr:row>102</xdr:row>
      <xdr:rowOff>9526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4013EF-A772-4879-99A7-0ADA716E0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334626" y="120723026"/>
          <a:ext cx="1362074" cy="76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102</xdr:row>
      <xdr:rowOff>9525</xdr:rowOff>
    </xdr:from>
    <xdr:to>
      <xdr:col>11</xdr:col>
      <xdr:colOff>0</xdr:colOff>
      <xdr:row>103</xdr:row>
      <xdr:rowOff>161925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64E6CC40-72C8-4EBA-B79D-242200B8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0353675" y="121491375"/>
          <a:ext cx="1352550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103</xdr:row>
      <xdr:rowOff>9524</xdr:rowOff>
    </xdr:from>
    <xdr:to>
      <xdr:col>10</xdr:col>
      <xdr:colOff>1329164</xdr:colOff>
      <xdr:row>103</xdr:row>
      <xdr:rowOff>952499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2411C2F-169C-4499-8B01-3BB2E5FE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0344150" y="122253374"/>
          <a:ext cx="1329164" cy="942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104</xdr:row>
      <xdr:rowOff>0</xdr:rowOff>
    </xdr:from>
    <xdr:to>
      <xdr:col>10</xdr:col>
      <xdr:colOff>1298561</xdr:colOff>
      <xdr:row>104</xdr:row>
      <xdr:rowOff>866775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6F0C9C02-4F2B-4750-8A4D-69A5434A1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0344150" y="123196350"/>
          <a:ext cx="1298561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105</xdr:row>
      <xdr:rowOff>0</xdr:rowOff>
    </xdr:from>
    <xdr:to>
      <xdr:col>10</xdr:col>
      <xdr:colOff>1352550</xdr:colOff>
      <xdr:row>106</xdr:row>
      <xdr:rowOff>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FCAD4F5-8C2F-41A7-8FF8-F2D40D044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0344150" y="124072650"/>
          <a:ext cx="1352550" cy="7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105</xdr:row>
      <xdr:rowOff>761999</xdr:rowOff>
    </xdr:from>
    <xdr:to>
      <xdr:col>10</xdr:col>
      <xdr:colOff>1323068</xdr:colOff>
      <xdr:row>107</xdr:row>
      <xdr:rowOff>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F5D964BE-4C18-4BEA-AE53-4D9C1D12B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344150" y="124834649"/>
          <a:ext cx="1323068" cy="76200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107</xdr:row>
      <xdr:rowOff>0</xdr:rowOff>
    </xdr:from>
    <xdr:to>
      <xdr:col>10</xdr:col>
      <xdr:colOff>1343025</xdr:colOff>
      <xdr:row>108</xdr:row>
      <xdr:rowOff>19050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4D98A0B1-8575-495B-9183-374CCE64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344150" y="125596650"/>
          <a:ext cx="1343025" cy="7810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14008</xdr:colOff>
      <xdr:row>108</xdr:row>
      <xdr:rowOff>16249</xdr:rowOff>
    </xdr:from>
    <xdr:to>
      <xdr:col>10</xdr:col>
      <xdr:colOff>1325322</xdr:colOff>
      <xdr:row>109</xdr:row>
      <xdr:rowOff>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7E778C2C-B968-47BB-A752-21473E1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0358158" y="126374899"/>
          <a:ext cx="1311314" cy="74575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10</xdr:col>
      <xdr:colOff>1310754</xdr:colOff>
      <xdr:row>109</xdr:row>
      <xdr:rowOff>752475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E39A8D2-D486-4B90-AAE7-07D38529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344150" y="127120650"/>
          <a:ext cx="1310754" cy="752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110</xdr:row>
      <xdr:rowOff>0</xdr:rowOff>
    </xdr:from>
    <xdr:to>
      <xdr:col>10</xdr:col>
      <xdr:colOff>1316971</xdr:colOff>
      <xdr:row>111</xdr:row>
      <xdr:rowOff>38100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F9ECFB9E-91A8-425D-9D37-56FA5703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344150" y="127882650"/>
          <a:ext cx="1316971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111</xdr:row>
      <xdr:rowOff>19051</xdr:rowOff>
    </xdr:from>
    <xdr:to>
      <xdr:col>11</xdr:col>
      <xdr:colOff>0</xdr:colOff>
      <xdr:row>112</xdr:row>
      <xdr:rowOff>19051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834CD82C-ED93-4D36-8AC0-2E0FB6E7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334625" y="128663701"/>
          <a:ext cx="1371600" cy="7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10584</xdr:colOff>
      <xdr:row>100</xdr:row>
      <xdr:rowOff>21166</xdr:rowOff>
    </xdr:from>
    <xdr:to>
      <xdr:col>10</xdr:col>
      <xdr:colOff>1352550</xdr:colOff>
      <xdr:row>101</xdr:row>
      <xdr:rowOff>28575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28C69AF-4116-43A9-A808-CC1AA79E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354734" y="119979016"/>
          <a:ext cx="1341966" cy="769409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98</xdr:row>
      <xdr:rowOff>28575</xdr:rowOff>
    </xdr:from>
    <xdr:to>
      <xdr:col>11</xdr:col>
      <xdr:colOff>19050</xdr:colOff>
      <xdr:row>99</xdr:row>
      <xdr:rowOff>19050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759301B-5FB2-4C5E-ABF6-8774CB89F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0334625" y="118100475"/>
          <a:ext cx="1390650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112</xdr:row>
      <xdr:rowOff>0</xdr:rowOff>
    </xdr:from>
    <xdr:to>
      <xdr:col>11</xdr:col>
      <xdr:colOff>19050</xdr:colOff>
      <xdr:row>113</xdr:row>
      <xdr:rowOff>19050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C969C81D-2B79-4536-9A19-8F839AD3F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0344150" y="129406650"/>
          <a:ext cx="1381125" cy="781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113</xdr:row>
      <xdr:rowOff>1</xdr:rowOff>
    </xdr:from>
    <xdr:to>
      <xdr:col>11</xdr:col>
      <xdr:colOff>19050</xdr:colOff>
      <xdr:row>114</xdr:row>
      <xdr:rowOff>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67C7AE2-EA89-4178-A648-D8C0A7FAF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344150" y="130168651"/>
          <a:ext cx="1381125" cy="57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114</xdr:row>
      <xdr:rowOff>9525</xdr:rowOff>
    </xdr:from>
    <xdr:to>
      <xdr:col>11</xdr:col>
      <xdr:colOff>0</xdr:colOff>
      <xdr:row>114</xdr:row>
      <xdr:rowOff>771524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7ADC2136-1488-40EB-B761-B641311D0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353675" y="130749675"/>
          <a:ext cx="1352550" cy="7619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115</xdr:row>
      <xdr:rowOff>0</xdr:rowOff>
    </xdr:from>
    <xdr:to>
      <xdr:col>11</xdr:col>
      <xdr:colOff>0</xdr:colOff>
      <xdr:row>116</xdr:row>
      <xdr:rowOff>9525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0BDC63A-321E-48D2-A5BA-3CA91E178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344150" y="131502150"/>
          <a:ext cx="136207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11</xdr:col>
      <xdr:colOff>28575</xdr:colOff>
      <xdr:row>117</xdr:row>
      <xdr:rowOff>9525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D55493A1-DBC0-4285-A857-ECED435F2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344150" y="132264150"/>
          <a:ext cx="1390650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</xdr:row>
      <xdr:rowOff>0</xdr:rowOff>
    </xdr:from>
    <xdr:to>
      <xdr:col>11</xdr:col>
      <xdr:colOff>9525</xdr:colOff>
      <xdr:row>118</xdr:row>
      <xdr:rowOff>9525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5138490-C503-408D-B29E-1F18FA57C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344150" y="133026150"/>
          <a:ext cx="1371600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118</xdr:row>
      <xdr:rowOff>7020</xdr:rowOff>
    </xdr:from>
    <xdr:to>
      <xdr:col>10</xdr:col>
      <xdr:colOff>1349478</xdr:colOff>
      <xdr:row>119</xdr:row>
      <xdr:rowOff>19050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2A32A44D-26B4-4D54-B9BD-F5454131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353675" y="133795170"/>
          <a:ext cx="1339953" cy="774030"/>
        </a:xfrm>
        <a:prstGeom prst="rect">
          <a:avLst/>
        </a:prstGeom>
      </xdr:spPr>
    </xdr:pic>
    <xdr:clientData/>
  </xdr:twoCellAnchor>
  <xdr:twoCellAnchor editAs="oneCell">
    <xdr:from>
      <xdr:col>10</xdr:col>
      <xdr:colOff>4074</xdr:colOff>
      <xdr:row>119</xdr:row>
      <xdr:rowOff>3226</xdr:rowOff>
    </xdr:from>
    <xdr:to>
      <xdr:col>10</xdr:col>
      <xdr:colOff>1334442</xdr:colOff>
      <xdr:row>119</xdr:row>
      <xdr:rowOff>723900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FAD2DB0D-813A-4454-8838-5AD1E3B2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0348224" y="134553376"/>
          <a:ext cx="1330368" cy="72067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128</xdr:row>
      <xdr:rowOff>712964</xdr:rowOff>
    </xdr:from>
    <xdr:to>
      <xdr:col>11</xdr:col>
      <xdr:colOff>0</xdr:colOff>
      <xdr:row>130</xdr:row>
      <xdr:rowOff>9525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EE957008-CA37-4CCF-94FF-937FC38D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0353674" y="141921089"/>
          <a:ext cx="1352551" cy="820561"/>
        </a:xfrm>
        <a:prstGeom prst="rect">
          <a:avLst/>
        </a:prstGeom>
      </xdr:spPr>
    </xdr:pic>
    <xdr:clientData/>
  </xdr:twoCellAnchor>
  <xdr:twoCellAnchor editAs="oneCell">
    <xdr:from>
      <xdr:col>10</xdr:col>
      <xdr:colOff>14431</xdr:colOff>
      <xdr:row>119</xdr:row>
      <xdr:rowOff>730081</xdr:rowOff>
    </xdr:from>
    <xdr:to>
      <xdr:col>11</xdr:col>
      <xdr:colOff>20731</xdr:colOff>
      <xdr:row>121</xdr:row>
      <xdr:rowOff>1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95CB1A6-7AF6-4E98-A601-EADAC9718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55" b="42215"/>
        <a:stretch/>
      </xdr:blipFill>
      <xdr:spPr bwMode="auto">
        <a:xfrm>
          <a:off x="10358581" y="135280231"/>
          <a:ext cx="1368375" cy="7939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19050</xdr:colOff>
      <xdr:row>121</xdr:row>
      <xdr:rowOff>0</xdr:rowOff>
    </xdr:from>
    <xdr:to>
      <xdr:col>10</xdr:col>
      <xdr:colOff>1359003</xdr:colOff>
      <xdr:row>121</xdr:row>
      <xdr:rowOff>942975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AABB291E-A86D-41F6-949C-9B26FD528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BEBA8EAE-BF5A-486C-A8C5-ECC9F3942E4B}">
              <a14:imgProps xmlns:a14="http://schemas.microsoft.com/office/drawing/2010/main">
                <a14:imgLayer r:embed="rId115">
                  <a14:imgEffect>
                    <a14:artisticTexturiz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766" b="32133"/>
        <a:stretch/>
      </xdr:blipFill>
      <xdr:spPr bwMode="auto">
        <a:xfrm>
          <a:off x="10363200" y="136074150"/>
          <a:ext cx="1339953" cy="942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609598</xdr:colOff>
      <xdr:row>122</xdr:row>
      <xdr:rowOff>0</xdr:rowOff>
    </xdr:from>
    <xdr:to>
      <xdr:col>10</xdr:col>
      <xdr:colOff>1362074</xdr:colOff>
      <xdr:row>123</xdr:row>
      <xdr:rowOff>9525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4BE1E4B8-3696-4349-ACC6-4E40015B3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8" t="15251" b="36066"/>
        <a:stretch/>
      </xdr:blipFill>
      <xdr:spPr bwMode="auto">
        <a:xfrm flipH="1">
          <a:off x="9344023" y="131416425"/>
          <a:ext cx="1362076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608918</xdr:colOff>
      <xdr:row>123</xdr:row>
      <xdr:rowOff>22414</xdr:rowOff>
    </xdr:from>
    <xdr:to>
      <xdr:col>11</xdr:col>
      <xdr:colOff>9524</xdr:colOff>
      <xdr:row>124</xdr:row>
      <xdr:rowOff>9526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2663655-406E-4CFE-B8AF-075B8A744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" t="-684" r="343" b="45177"/>
        <a:stretch/>
      </xdr:blipFill>
      <xdr:spPr bwMode="auto">
        <a:xfrm flipH="1">
          <a:off x="9343343" y="132191314"/>
          <a:ext cx="1372281" cy="5586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3922</xdr:colOff>
      <xdr:row>124</xdr:row>
      <xdr:rowOff>11206</xdr:rowOff>
    </xdr:from>
    <xdr:to>
      <xdr:col>10</xdr:col>
      <xdr:colOff>1347797</xdr:colOff>
      <xdr:row>124</xdr:row>
      <xdr:rowOff>761999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B0C69C6-956E-4CEF-B5BF-BF32FB99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947" y="132751606"/>
          <a:ext cx="1343875" cy="7507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592232</xdr:colOff>
      <xdr:row>124</xdr:row>
      <xdr:rowOff>759199</xdr:rowOff>
    </xdr:from>
    <xdr:to>
      <xdr:col>11</xdr:col>
      <xdr:colOff>28575</xdr:colOff>
      <xdr:row>126</xdr:row>
      <xdr:rowOff>28575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A7F517B2-DBDF-449E-B28E-59BF70D6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9326657" y="133499599"/>
          <a:ext cx="1408018" cy="7933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9525</xdr:rowOff>
    </xdr:from>
    <xdr:to>
      <xdr:col>11</xdr:col>
      <xdr:colOff>9525</xdr:colOff>
      <xdr:row>127</xdr:row>
      <xdr:rowOff>9525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73F4F13-2918-41BA-A5DD-11EA1EA1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9344025" y="134273925"/>
          <a:ext cx="1371600" cy="7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127</xdr:row>
      <xdr:rowOff>0</xdr:rowOff>
    </xdr:from>
    <xdr:to>
      <xdr:col>11</xdr:col>
      <xdr:colOff>10404</xdr:colOff>
      <xdr:row>128</xdr:row>
      <xdr:rowOff>9525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1EAA5455-08C6-46FB-80DD-66D366F19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9363075" y="135026400"/>
          <a:ext cx="1353429" cy="581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127</xdr:row>
      <xdr:rowOff>552450</xdr:rowOff>
    </xdr:from>
    <xdr:to>
      <xdr:col>10</xdr:col>
      <xdr:colOff>1355912</xdr:colOff>
      <xdr:row>128</xdr:row>
      <xdr:rowOff>742950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BFEA265-9E59-4314-91C5-639B2057D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9344025" y="135578850"/>
          <a:ext cx="135591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1E37-99AA-4AF5-8D97-0FBE4BEEDF8F}">
  <dimension ref="A2:K130"/>
  <sheetViews>
    <sheetView tabSelected="1" view="pageBreakPreview" topLeftCell="A122" zoomScaleNormal="100" zoomScaleSheetLayoutView="100" workbookViewId="0">
      <selection activeCell="L130" sqref="L130"/>
    </sheetView>
  </sheetViews>
  <sheetFormatPr defaultRowHeight="15" x14ac:dyDescent="0.25"/>
  <cols>
    <col min="1" max="1" width="9.5703125" customWidth="1"/>
    <col min="2" max="2" width="24.28515625" customWidth="1"/>
    <col min="3" max="3" width="19.140625" customWidth="1"/>
    <col min="4" max="4" width="20.5703125" customWidth="1"/>
    <col min="5" max="5" width="11.140625" customWidth="1"/>
    <col min="8" max="8" width="13.85546875" customWidth="1"/>
    <col min="9" max="9" width="14.140625" customWidth="1"/>
    <col min="11" max="11" width="20.42578125" customWidth="1"/>
  </cols>
  <sheetData>
    <row r="2" spans="1:11" ht="16.5" x14ac:dyDescent="0.25">
      <c r="A2" s="36" t="s">
        <v>199</v>
      </c>
    </row>
    <row r="3" spans="1:11" ht="18.75" x14ac:dyDescent="0.3">
      <c r="A3" s="36" t="s">
        <v>266</v>
      </c>
    </row>
    <row r="5" spans="1:11" ht="135" x14ac:dyDescent="0.25">
      <c r="A5" s="3" t="s">
        <v>67</v>
      </c>
      <c r="B5" s="32" t="s">
        <v>42</v>
      </c>
      <c r="C5" s="2" t="s">
        <v>31</v>
      </c>
      <c r="D5" s="2" t="s">
        <v>0</v>
      </c>
      <c r="E5" s="18" t="s">
        <v>1</v>
      </c>
      <c r="F5" s="18" t="s">
        <v>2</v>
      </c>
      <c r="G5" s="31" t="s">
        <v>41</v>
      </c>
      <c r="H5" s="40" t="s">
        <v>32</v>
      </c>
      <c r="I5" s="40" t="s">
        <v>71</v>
      </c>
      <c r="J5" s="40" t="s">
        <v>33</v>
      </c>
      <c r="K5" s="2" t="s">
        <v>3</v>
      </c>
    </row>
    <row r="6" spans="1:11" x14ac:dyDescent="0.25">
      <c r="B6" s="34" t="s">
        <v>35</v>
      </c>
    </row>
    <row r="7" spans="1:11" x14ac:dyDescent="0.25">
      <c r="B7" s="33" t="s">
        <v>34</v>
      </c>
    </row>
    <row r="8" spans="1:11" ht="75.75" customHeight="1" x14ac:dyDescent="0.25">
      <c r="A8" s="42">
        <v>1</v>
      </c>
      <c r="B8" s="35" t="s">
        <v>170</v>
      </c>
      <c r="C8" s="39" t="s">
        <v>208</v>
      </c>
      <c r="D8" s="42" t="s">
        <v>171</v>
      </c>
      <c r="E8" s="42" t="s">
        <v>8</v>
      </c>
      <c r="F8" s="42">
        <v>2018</v>
      </c>
      <c r="G8" s="42">
        <v>107.5</v>
      </c>
      <c r="H8" s="42" t="s">
        <v>5</v>
      </c>
      <c r="I8" s="42" t="s">
        <v>5</v>
      </c>
      <c r="J8" s="53">
        <v>2026</v>
      </c>
      <c r="K8" s="52"/>
    </row>
    <row r="9" spans="1:11" ht="154.5" customHeight="1" x14ac:dyDescent="0.25">
      <c r="A9" s="42">
        <v>1</v>
      </c>
      <c r="B9" s="35" t="s">
        <v>247</v>
      </c>
      <c r="C9" s="39" t="s">
        <v>248</v>
      </c>
      <c r="D9" s="42" t="s">
        <v>249</v>
      </c>
      <c r="E9" s="42" t="s">
        <v>250</v>
      </c>
      <c r="F9" s="42">
        <v>1974</v>
      </c>
      <c r="G9" s="42">
        <v>1051.2</v>
      </c>
      <c r="H9" s="42" t="s">
        <v>5</v>
      </c>
      <c r="I9" s="42" t="s">
        <v>5</v>
      </c>
      <c r="J9" s="53">
        <v>2026</v>
      </c>
      <c r="K9" s="52"/>
    </row>
    <row r="10" spans="1:11" ht="166.5" customHeight="1" x14ac:dyDescent="0.25">
      <c r="A10" s="42">
        <v>1</v>
      </c>
      <c r="B10" s="35" t="s">
        <v>121</v>
      </c>
      <c r="C10" s="19" t="s">
        <v>269</v>
      </c>
      <c r="D10" s="1" t="s">
        <v>270</v>
      </c>
      <c r="E10" s="9" t="s">
        <v>271</v>
      </c>
      <c r="F10" s="6"/>
      <c r="G10" s="6">
        <v>300</v>
      </c>
      <c r="H10" s="2" t="s">
        <v>12</v>
      </c>
      <c r="I10" s="54" t="s">
        <v>12</v>
      </c>
      <c r="J10" s="54">
        <v>2027</v>
      </c>
      <c r="K10" s="52"/>
    </row>
    <row r="11" spans="1:11" ht="135" x14ac:dyDescent="0.25">
      <c r="A11" s="3">
        <v>1</v>
      </c>
      <c r="B11" s="35" t="s">
        <v>121</v>
      </c>
      <c r="C11" s="19" t="s">
        <v>113</v>
      </c>
      <c r="D11" s="19" t="s">
        <v>114</v>
      </c>
      <c r="E11" s="42" t="s">
        <v>115</v>
      </c>
      <c r="F11" s="9">
        <v>1989</v>
      </c>
      <c r="G11" s="6">
        <v>960</v>
      </c>
      <c r="H11" s="2" t="s">
        <v>12</v>
      </c>
      <c r="I11" s="2" t="s">
        <v>12</v>
      </c>
      <c r="J11" s="54">
        <v>2027</v>
      </c>
      <c r="K11" s="52"/>
    </row>
    <row r="12" spans="1:11" x14ac:dyDescent="0.25">
      <c r="B12" s="55" t="s">
        <v>36</v>
      </c>
    </row>
    <row r="13" spans="1:11" ht="75" x14ac:dyDescent="0.25">
      <c r="A13" s="3">
        <v>1</v>
      </c>
      <c r="B13" s="43" t="s">
        <v>176</v>
      </c>
      <c r="C13" s="4" t="s">
        <v>209</v>
      </c>
      <c r="D13" s="5" t="s">
        <v>9</v>
      </c>
      <c r="E13" s="4" t="s">
        <v>8</v>
      </c>
      <c r="F13" s="2">
        <v>1984</v>
      </c>
      <c r="G13" s="6">
        <v>244.4</v>
      </c>
      <c r="H13" s="2" t="s">
        <v>6</v>
      </c>
      <c r="I13" s="2" t="s">
        <v>6</v>
      </c>
      <c r="J13" s="2">
        <v>2026</v>
      </c>
      <c r="K13" s="52"/>
    </row>
    <row r="14" spans="1:11" ht="60" x14ac:dyDescent="0.25">
      <c r="A14" s="3">
        <v>1</v>
      </c>
      <c r="B14" s="43" t="s">
        <v>176</v>
      </c>
      <c r="C14" s="4" t="s">
        <v>210</v>
      </c>
      <c r="D14" s="5" t="s">
        <v>68</v>
      </c>
      <c r="E14" s="4" t="s">
        <v>69</v>
      </c>
      <c r="F14" s="2">
        <v>1988</v>
      </c>
      <c r="G14" s="6">
        <v>13.5</v>
      </c>
      <c r="H14" s="2" t="s">
        <v>6</v>
      </c>
      <c r="I14" s="2" t="s">
        <v>6</v>
      </c>
      <c r="J14" s="2">
        <v>2026</v>
      </c>
      <c r="K14" s="52"/>
    </row>
    <row r="15" spans="1:11" ht="111.75" customHeight="1" x14ac:dyDescent="0.25">
      <c r="A15" s="3">
        <v>1</v>
      </c>
      <c r="B15" s="43" t="s">
        <v>176</v>
      </c>
      <c r="C15" s="4" t="s">
        <v>211</v>
      </c>
      <c r="D15" s="5" t="s">
        <v>9</v>
      </c>
      <c r="E15" s="4" t="s">
        <v>7</v>
      </c>
      <c r="F15" s="2">
        <v>1986</v>
      </c>
      <c r="G15" s="6">
        <v>87.9</v>
      </c>
      <c r="H15" s="2" t="s">
        <v>6</v>
      </c>
      <c r="I15" s="2" t="s">
        <v>6</v>
      </c>
      <c r="J15" s="2">
        <v>2026</v>
      </c>
      <c r="K15" s="52"/>
    </row>
    <row r="16" spans="1:11" ht="405" x14ac:dyDescent="0.25">
      <c r="A16" s="3">
        <v>9</v>
      </c>
      <c r="B16" s="43" t="s">
        <v>243</v>
      </c>
      <c r="C16" s="4" t="s">
        <v>244</v>
      </c>
      <c r="D16" s="5" t="s">
        <v>245</v>
      </c>
      <c r="E16" s="4"/>
      <c r="F16" s="2"/>
      <c r="G16" s="6">
        <v>984</v>
      </c>
      <c r="H16" s="2" t="s">
        <v>5</v>
      </c>
      <c r="I16" s="2" t="s">
        <v>5</v>
      </c>
      <c r="J16" s="2">
        <v>2026</v>
      </c>
      <c r="K16" s="52"/>
    </row>
    <row r="17" spans="1:11" x14ac:dyDescent="0.25">
      <c r="B17" s="67" t="s">
        <v>38</v>
      </c>
    </row>
    <row r="18" spans="1:11" ht="105" x14ac:dyDescent="0.25">
      <c r="A18" s="3">
        <v>1</v>
      </c>
      <c r="B18" s="5" t="s">
        <v>120</v>
      </c>
      <c r="C18" s="5" t="s">
        <v>251</v>
      </c>
      <c r="D18" s="5" t="s">
        <v>252</v>
      </c>
      <c r="E18" s="5" t="s">
        <v>253</v>
      </c>
      <c r="F18" s="2">
        <v>2000</v>
      </c>
      <c r="G18" s="31">
        <v>465</v>
      </c>
      <c r="H18" s="2" t="s">
        <v>5</v>
      </c>
      <c r="I18" s="2" t="s">
        <v>5</v>
      </c>
      <c r="J18" s="2">
        <v>2026</v>
      </c>
      <c r="K18" s="3"/>
    </row>
    <row r="19" spans="1:11" ht="360" x14ac:dyDescent="0.25">
      <c r="A19" s="3">
        <v>9</v>
      </c>
      <c r="B19" s="51" t="s">
        <v>254</v>
      </c>
      <c r="C19" s="11" t="s">
        <v>255</v>
      </c>
      <c r="D19" s="37" t="s">
        <v>256</v>
      </c>
      <c r="E19" s="49" t="s">
        <v>253</v>
      </c>
      <c r="F19" s="49" t="s">
        <v>257</v>
      </c>
      <c r="G19" s="50" t="s">
        <v>267</v>
      </c>
      <c r="H19" s="56" t="s">
        <v>5</v>
      </c>
      <c r="I19" s="56" t="s">
        <v>5</v>
      </c>
      <c r="J19" s="21">
        <v>2026</v>
      </c>
      <c r="K19" s="25"/>
    </row>
    <row r="20" spans="1:11" ht="90" x14ac:dyDescent="0.25">
      <c r="A20" s="3">
        <v>1</v>
      </c>
      <c r="B20" s="1" t="s">
        <v>122</v>
      </c>
      <c r="C20" s="11" t="s">
        <v>206</v>
      </c>
      <c r="D20" s="11" t="s">
        <v>74</v>
      </c>
      <c r="E20" s="11" t="s">
        <v>115</v>
      </c>
      <c r="F20" s="12">
        <v>1973</v>
      </c>
      <c r="G20" s="22">
        <v>1253.7</v>
      </c>
      <c r="H20" s="56" t="s">
        <v>5</v>
      </c>
      <c r="I20" s="56" t="s">
        <v>5</v>
      </c>
      <c r="J20" s="21">
        <v>2026</v>
      </c>
      <c r="K20" s="25"/>
    </row>
    <row r="21" spans="1:11" ht="90" x14ac:dyDescent="0.25">
      <c r="A21" s="3">
        <v>1</v>
      </c>
      <c r="B21" s="1" t="s">
        <v>122</v>
      </c>
      <c r="C21" s="17" t="s">
        <v>212</v>
      </c>
      <c r="D21" s="57" t="s">
        <v>207</v>
      </c>
      <c r="E21" s="11" t="s">
        <v>115</v>
      </c>
      <c r="F21" s="58">
        <v>2014</v>
      </c>
      <c r="G21" s="59">
        <v>421.9</v>
      </c>
      <c r="H21" s="56" t="s">
        <v>6</v>
      </c>
      <c r="I21" s="56" t="s">
        <v>6</v>
      </c>
      <c r="J21" s="21">
        <v>2026</v>
      </c>
    </row>
    <row r="22" spans="1:11" ht="90" x14ac:dyDescent="0.25">
      <c r="A22" s="3">
        <v>1</v>
      </c>
      <c r="B22" s="1" t="s">
        <v>122</v>
      </c>
      <c r="C22" s="17" t="s">
        <v>213</v>
      </c>
      <c r="D22" s="57" t="s">
        <v>214</v>
      </c>
      <c r="E22" s="11" t="s">
        <v>115</v>
      </c>
      <c r="F22" s="58">
        <v>2014</v>
      </c>
      <c r="G22" s="59">
        <v>388.4</v>
      </c>
      <c r="H22" s="56" t="s">
        <v>6</v>
      </c>
      <c r="I22" s="56" t="s">
        <v>6</v>
      </c>
      <c r="J22" s="21">
        <v>2026</v>
      </c>
    </row>
    <row r="23" spans="1:11" ht="90" x14ac:dyDescent="0.25">
      <c r="A23" s="3">
        <v>1</v>
      </c>
      <c r="B23" s="1" t="s">
        <v>122</v>
      </c>
      <c r="C23" s="17" t="s">
        <v>222</v>
      </c>
      <c r="D23" s="57" t="s">
        <v>215</v>
      </c>
      <c r="E23" s="11" t="s">
        <v>115</v>
      </c>
      <c r="F23" s="58">
        <v>1992</v>
      </c>
      <c r="G23" s="59">
        <v>1525.3</v>
      </c>
      <c r="H23" s="56" t="s">
        <v>6</v>
      </c>
      <c r="I23" s="56" t="s">
        <v>6</v>
      </c>
      <c r="J23" s="21">
        <v>2026</v>
      </c>
    </row>
    <row r="24" spans="1:11" ht="90" x14ac:dyDescent="0.25">
      <c r="A24" s="3">
        <v>1</v>
      </c>
      <c r="B24" s="1" t="s">
        <v>122</v>
      </c>
      <c r="C24" s="17" t="s">
        <v>224</v>
      </c>
      <c r="D24" s="57" t="s">
        <v>223</v>
      </c>
      <c r="E24" s="11" t="s">
        <v>115</v>
      </c>
      <c r="F24" s="58">
        <v>1988</v>
      </c>
      <c r="G24" s="59">
        <v>1504.8</v>
      </c>
      <c r="H24" s="56" t="s">
        <v>6</v>
      </c>
      <c r="I24" s="56" t="s">
        <v>6</v>
      </c>
      <c r="J24" s="21">
        <v>2026</v>
      </c>
    </row>
    <row r="25" spans="1:11" ht="90" x14ac:dyDescent="0.25">
      <c r="A25" s="3">
        <v>1</v>
      </c>
      <c r="B25" s="1" t="s">
        <v>268</v>
      </c>
      <c r="C25" s="5" t="s">
        <v>259</v>
      </c>
      <c r="D25" s="5" t="s">
        <v>258</v>
      </c>
      <c r="E25" s="5" t="s">
        <v>11</v>
      </c>
      <c r="F25" s="2">
        <v>1990</v>
      </c>
      <c r="G25" s="31">
        <v>256.89999999999998</v>
      </c>
      <c r="H25" s="2" t="s">
        <v>5</v>
      </c>
      <c r="I25" s="2" t="s">
        <v>5</v>
      </c>
      <c r="J25" s="2">
        <v>2026</v>
      </c>
      <c r="K25" s="26"/>
    </row>
    <row r="26" spans="1:11" ht="195" x14ac:dyDescent="0.25">
      <c r="A26" s="3">
        <v>2</v>
      </c>
      <c r="B26" s="1" t="s">
        <v>268</v>
      </c>
      <c r="C26" s="5" t="s">
        <v>260</v>
      </c>
      <c r="D26" s="5" t="s">
        <v>261</v>
      </c>
      <c r="E26" s="2" t="s">
        <v>11</v>
      </c>
      <c r="F26" s="2">
        <v>1990</v>
      </c>
      <c r="G26" s="31" t="s">
        <v>262</v>
      </c>
      <c r="H26" s="2" t="s">
        <v>5</v>
      </c>
      <c r="I26" s="2" t="s">
        <v>5</v>
      </c>
      <c r="J26" s="2">
        <v>2026</v>
      </c>
      <c r="K26" s="26"/>
    </row>
    <row r="27" spans="1:11" x14ac:dyDescent="0.25">
      <c r="B27" s="41" t="s">
        <v>37</v>
      </c>
    </row>
    <row r="28" spans="1:11" x14ac:dyDescent="0.25">
      <c r="B28" s="33" t="s">
        <v>58</v>
      </c>
    </row>
    <row r="29" spans="1:11" ht="150" x14ac:dyDescent="0.25">
      <c r="A29" s="3">
        <v>1</v>
      </c>
      <c r="B29" s="39" t="s">
        <v>123</v>
      </c>
      <c r="C29" s="4" t="s">
        <v>172</v>
      </c>
      <c r="D29" s="4" t="s">
        <v>173</v>
      </c>
      <c r="E29" s="23" t="s">
        <v>174</v>
      </c>
      <c r="F29" s="9">
        <v>1938</v>
      </c>
      <c r="G29" s="6">
        <v>255.7</v>
      </c>
      <c r="H29" s="2" t="s">
        <v>6</v>
      </c>
      <c r="I29" s="2" t="s">
        <v>6</v>
      </c>
      <c r="J29" s="2">
        <v>2026</v>
      </c>
      <c r="K29" s="3"/>
    </row>
    <row r="30" spans="1:11" ht="75" x14ac:dyDescent="0.25">
      <c r="A30" s="3">
        <v>7</v>
      </c>
      <c r="B30" s="35" t="s">
        <v>276</v>
      </c>
      <c r="C30" s="5" t="s">
        <v>14</v>
      </c>
      <c r="D30" s="5" t="s">
        <v>15</v>
      </c>
      <c r="E30" s="14" t="s">
        <v>4</v>
      </c>
      <c r="F30" s="21" t="s">
        <v>16</v>
      </c>
      <c r="G30" s="6">
        <v>8266.2999999999993</v>
      </c>
      <c r="H30" s="32" t="s">
        <v>5</v>
      </c>
      <c r="I30" s="32" t="s">
        <v>5</v>
      </c>
      <c r="J30" s="60">
        <v>2026</v>
      </c>
      <c r="K30" s="20"/>
    </row>
    <row r="31" spans="1:11" ht="75" x14ac:dyDescent="0.25">
      <c r="A31" s="10">
        <v>1</v>
      </c>
      <c r="B31" s="35" t="s">
        <v>276</v>
      </c>
      <c r="C31" s="11" t="s">
        <v>70</v>
      </c>
      <c r="D31" s="11" t="s">
        <v>17</v>
      </c>
      <c r="E31" s="57" t="s">
        <v>4</v>
      </c>
      <c r="F31" s="12">
        <v>1996</v>
      </c>
      <c r="G31" s="13">
        <v>210</v>
      </c>
      <c r="H31" s="61" t="s">
        <v>5</v>
      </c>
      <c r="I31" s="61" t="s">
        <v>5</v>
      </c>
      <c r="J31" s="62">
        <v>2026</v>
      </c>
      <c r="K31" s="20"/>
    </row>
    <row r="32" spans="1:11" ht="75" x14ac:dyDescent="0.25">
      <c r="A32" s="3">
        <v>1</v>
      </c>
      <c r="B32" s="43" t="s">
        <v>276</v>
      </c>
      <c r="C32" s="5" t="s">
        <v>18</v>
      </c>
      <c r="D32" s="5" t="s">
        <v>19</v>
      </c>
      <c r="E32" s="14" t="s">
        <v>4</v>
      </c>
      <c r="F32" s="2">
        <v>1984</v>
      </c>
      <c r="G32" s="6">
        <v>2320.1999999999998</v>
      </c>
      <c r="H32" s="32" t="s">
        <v>5</v>
      </c>
      <c r="I32" s="32" t="s">
        <v>5</v>
      </c>
      <c r="J32" s="32">
        <v>2026</v>
      </c>
      <c r="K32" s="20"/>
    </row>
    <row r="33" spans="1:11" x14ac:dyDescent="0.25">
      <c r="B33" s="63" t="s">
        <v>61</v>
      </c>
    </row>
    <row r="34" spans="1:11" ht="105" x14ac:dyDescent="0.25">
      <c r="A34" s="3">
        <v>1</v>
      </c>
      <c r="B34" s="64" t="s">
        <v>277</v>
      </c>
      <c r="C34" s="5" t="s">
        <v>216</v>
      </c>
      <c r="D34" s="5" t="s">
        <v>43</v>
      </c>
      <c r="E34" s="5" t="s">
        <v>20</v>
      </c>
      <c r="F34" s="2">
        <v>1954</v>
      </c>
      <c r="G34" s="6">
        <v>366.8</v>
      </c>
      <c r="H34" s="2" t="s">
        <v>5</v>
      </c>
      <c r="I34" s="2" t="s">
        <v>5</v>
      </c>
      <c r="J34" s="2">
        <v>2026</v>
      </c>
      <c r="K34" s="3"/>
    </row>
    <row r="35" spans="1:11" ht="105" x14ac:dyDescent="0.25">
      <c r="A35" s="3">
        <v>1</v>
      </c>
      <c r="B35" s="64" t="s">
        <v>277</v>
      </c>
      <c r="C35" s="14" t="s">
        <v>217</v>
      </c>
      <c r="D35" s="14" t="s">
        <v>40</v>
      </c>
      <c r="E35" s="14" t="s">
        <v>4</v>
      </c>
      <c r="F35" s="7">
        <v>1953</v>
      </c>
      <c r="G35" s="15">
        <v>1827.5</v>
      </c>
      <c r="H35" s="2" t="s">
        <v>6</v>
      </c>
      <c r="I35" s="2" t="s">
        <v>6</v>
      </c>
      <c r="J35" s="2">
        <v>2026</v>
      </c>
      <c r="K35" s="16"/>
    </row>
    <row r="36" spans="1:11" ht="105" x14ac:dyDescent="0.25">
      <c r="A36" s="3">
        <v>1</v>
      </c>
      <c r="B36" s="64" t="s">
        <v>277</v>
      </c>
      <c r="C36" s="5" t="s">
        <v>218</v>
      </c>
      <c r="D36" s="5" t="s">
        <v>92</v>
      </c>
      <c r="E36" s="14" t="s">
        <v>4</v>
      </c>
      <c r="F36" s="2">
        <v>1971</v>
      </c>
      <c r="G36" s="6">
        <v>1311.2</v>
      </c>
      <c r="H36" s="2" t="s">
        <v>5</v>
      </c>
      <c r="I36" s="2" t="s">
        <v>5</v>
      </c>
      <c r="J36" s="2">
        <v>2026</v>
      </c>
      <c r="K36" s="3"/>
    </row>
    <row r="37" spans="1:11" ht="60" x14ac:dyDescent="0.25">
      <c r="A37" s="3">
        <v>1</v>
      </c>
      <c r="B37" s="43" t="s">
        <v>278</v>
      </c>
      <c r="C37" s="5" t="s">
        <v>219</v>
      </c>
      <c r="D37" s="5" t="s">
        <v>55</v>
      </c>
      <c r="E37" s="5" t="s">
        <v>13</v>
      </c>
      <c r="F37" s="2">
        <v>1971</v>
      </c>
      <c r="G37" s="6">
        <v>441.6</v>
      </c>
      <c r="H37" s="2" t="s">
        <v>5</v>
      </c>
      <c r="I37" s="2" t="s">
        <v>5</v>
      </c>
      <c r="J37" s="2">
        <v>2026</v>
      </c>
      <c r="K37" s="20"/>
    </row>
    <row r="38" spans="1:11" ht="90" x14ac:dyDescent="0.25">
      <c r="A38" s="3">
        <v>1</v>
      </c>
      <c r="B38" s="43" t="s">
        <v>278</v>
      </c>
      <c r="C38" s="5" t="s">
        <v>225</v>
      </c>
      <c r="D38" s="5" t="s">
        <v>57</v>
      </c>
      <c r="E38" s="5" t="s">
        <v>62</v>
      </c>
      <c r="F38" s="2">
        <v>1976</v>
      </c>
      <c r="G38" s="31">
        <v>1589.3</v>
      </c>
      <c r="H38" s="2" t="s">
        <v>6</v>
      </c>
      <c r="I38" s="2" t="s">
        <v>6</v>
      </c>
      <c r="J38" s="2">
        <v>2026</v>
      </c>
      <c r="K38" s="20"/>
    </row>
    <row r="39" spans="1:11" ht="60" x14ac:dyDescent="0.25">
      <c r="A39" s="3">
        <v>1</v>
      </c>
      <c r="B39" s="43" t="s">
        <v>278</v>
      </c>
      <c r="C39" s="5" t="s">
        <v>220</v>
      </c>
      <c r="D39" s="5" t="s">
        <v>191</v>
      </c>
      <c r="E39" s="5" t="s">
        <v>4</v>
      </c>
      <c r="F39" s="2">
        <v>1971</v>
      </c>
      <c r="G39" s="31">
        <v>450</v>
      </c>
      <c r="H39" s="2" t="s">
        <v>6</v>
      </c>
      <c r="I39" s="2" t="s">
        <v>6</v>
      </c>
      <c r="J39" s="2">
        <v>2026</v>
      </c>
      <c r="K39" s="20"/>
    </row>
    <row r="40" spans="1:11" ht="75" x14ac:dyDescent="0.25">
      <c r="A40" s="3">
        <v>1</v>
      </c>
      <c r="B40" s="43" t="s">
        <v>278</v>
      </c>
      <c r="C40" s="5" t="s">
        <v>221</v>
      </c>
      <c r="D40" s="5" t="s">
        <v>57</v>
      </c>
      <c r="E40" s="14" t="s">
        <v>56</v>
      </c>
      <c r="F40" s="2">
        <v>1984</v>
      </c>
      <c r="G40" s="6">
        <v>1857.2</v>
      </c>
      <c r="H40" s="2" t="s">
        <v>6</v>
      </c>
      <c r="I40" s="2" t="s">
        <v>6</v>
      </c>
      <c r="J40" s="2">
        <v>2026</v>
      </c>
      <c r="K40" s="20"/>
    </row>
    <row r="41" spans="1:11" x14ac:dyDescent="0.25">
      <c r="B41" s="65" t="s">
        <v>59</v>
      </c>
    </row>
    <row r="42" spans="1:11" ht="75" x14ac:dyDescent="0.25">
      <c r="A42" s="20">
        <v>1</v>
      </c>
      <c r="B42" s="5" t="s">
        <v>197</v>
      </c>
      <c r="C42" s="48" t="s">
        <v>263</v>
      </c>
      <c r="D42" s="5" t="s">
        <v>22</v>
      </c>
      <c r="E42" s="5" t="s">
        <v>21</v>
      </c>
      <c r="F42" s="2">
        <v>1984</v>
      </c>
      <c r="G42" s="6">
        <v>83</v>
      </c>
      <c r="H42" s="2" t="s">
        <v>5</v>
      </c>
      <c r="I42" s="2" t="s">
        <v>5</v>
      </c>
      <c r="J42" s="2">
        <v>2026</v>
      </c>
      <c r="K42" s="20"/>
    </row>
    <row r="43" spans="1:11" ht="75" x14ac:dyDescent="0.25">
      <c r="A43" s="20">
        <v>1</v>
      </c>
      <c r="B43" s="5" t="s">
        <v>197</v>
      </c>
      <c r="C43" s="43" t="s">
        <v>226</v>
      </c>
      <c r="D43" s="5" t="s">
        <v>44</v>
      </c>
      <c r="E43" s="5" t="s">
        <v>21</v>
      </c>
      <c r="F43" s="7">
        <v>1970</v>
      </c>
      <c r="G43" s="7">
        <v>80</v>
      </c>
      <c r="H43" s="2" t="s">
        <v>6</v>
      </c>
      <c r="I43" s="2" t="s">
        <v>6</v>
      </c>
      <c r="J43" s="2">
        <v>2026</v>
      </c>
      <c r="K43" s="3"/>
    </row>
    <row r="44" spans="1:11" ht="75" x14ac:dyDescent="0.25">
      <c r="A44" s="20">
        <v>1</v>
      </c>
      <c r="B44" s="5" t="s">
        <v>197</v>
      </c>
      <c r="C44" s="43" t="s">
        <v>265</v>
      </c>
      <c r="D44" s="5" t="s">
        <v>175</v>
      </c>
      <c r="E44" s="5" t="s">
        <v>21</v>
      </c>
      <c r="F44" s="2">
        <v>1959</v>
      </c>
      <c r="G44" s="2">
        <v>76</v>
      </c>
      <c r="H44" s="2" t="s">
        <v>5</v>
      </c>
      <c r="I44" s="2" t="s">
        <v>5</v>
      </c>
      <c r="J44" s="2">
        <v>2026</v>
      </c>
      <c r="K44" s="26"/>
    </row>
    <row r="45" spans="1:11" ht="75" x14ac:dyDescent="0.25">
      <c r="A45" s="20">
        <v>1</v>
      </c>
      <c r="B45" s="5" t="s">
        <v>197</v>
      </c>
      <c r="C45" s="43" t="s">
        <v>228</v>
      </c>
      <c r="D45" s="5" t="s">
        <v>264</v>
      </c>
      <c r="E45" s="5" t="s">
        <v>21</v>
      </c>
      <c r="F45" s="2">
        <v>1979</v>
      </c>
      <c r="G45" s="2">
        <v>243</v>
      </c>
      <c r="H45" s="2" t="s">
        <v>5</v>
      </c>
      <c r="I45" s="2" t="s">
        <v>5</v>
      </c>
      <c r="J45" s="2">
        <v>2026</v>
      </c>
      <c r="K45" s="26"/>
    </row>
    <row r="46" spans="1:11" ht="75" x14ac:dyDescent="0.25">
      <c r="A46" s="20">
        <v>1</v>
      </c>
      <c r="B46" s="5" t="s">
        <v>197</v>
      </c>
      <c r="C46" s="43" t="s">
        <v>229</v>
      </c>
      <c r="D46" s="5" t="s">
        <v>230</v>
      </c>
      <c r="E46" s="5" t="s">
        <v>7</v>
      </c>
      <c r="F46" s="2">
        <v>1988</v>
      </c>
      <c r="G46" s="2">
        <v>223.9</v>
      </c>
      <c r="H46" s="2" t="s">
        <v>5</v>
      </c>
      <c r="I46" s="2" t="s">
        <v>5</v>
      </c>
      <c r="J46" s="2">
        <v>2026</v>
      </c>
      <c r="K46" s="26"/>
    </row>
    <row r="47" spans="1:11" ht="75" x14ac:dyDescent="0.25">
      <c r="A47" s="20">
        <v>1</v>
      </c>
      <c r="B47" s="5" t="s">
        <v>197</v>
      </c>
      <c r="C47" s="43" t="s">
        <v>246</v>
      </c>
      <c r="D47" s="5" t="s">
        <v>43</v>
      </c>
      <c r="E47" s="5" t="s">
        <v>21</v>
      </c>
      <c r="F47" s="2">
        <v>1957</v>
      </c>
      <c r="G47" s="2">
        <v>163</v>
      </c>
      <c r="H47" s="2" t="s">
        <v>5</v>
      </c>
      <c r="I47" s="2" t="s">
        <v>5</v>
      </c>
      <c r="J47" s="2">
        <v>2026</v>
      </c>
      <c r="K47" s="26"/>
    </row>
    <row r="48" spans="1:11" ht="75" x14ac:dyDescent="0.25">
      <c r="A48" s="20">
        <v>1</v>
      </c>
      <c r="B48" s="5" t="s">
        <v>197</v>
      </c>
      <c r="C48" s="43" t="s">
        <v>227</v>
      </c>
      <c r="D48" s="5" t="s">
        <v>75</v>
      </c>
      <c r="E48" s="5" t="s">
        <v>21</v>
      </c>
      <c r="F48" s="2">
        <v>1980</v>
      </c>
      <c r="G48" s="2">
        <v>150</v>
      </c>
      <c r="H48" s="2" t="s">
        <v>5</v>
      </c>
      <c r="I48" s="2" t="s">
        <v>5</v>
      </c>
      <c r="J48" s="2">
        <v>2026</v>
      </c>
      <c r="K48" s="26"/>
    </row>
    <row r="49" spans="1:11" x14ac:dyDescent="0.25">
      <c r="B49" s="47" t="s">
        <v>60</v>
      </c>
    </row>
    <row r="50" spans="1:11" ht="75" x14ac:dyDescent="0.25">
      <c r="A50" s="20">
        <v>1</v>
      </c>
      <c r="B50" s="1" t="s">
        <v>45</v>
      </c>
      <c r="C50" s="5" t="s">
        <v>23</v>
      </c>
      <c r="D50" s="5" t="s">
        <v>46</v>
      </c>
      <c r="E50" s="5" t="s">
        <v>53</v>
      </c>
      <c r="F50" s="2"/>
      <c r="G50" s="31">
        <v>658.8</v>
      </c>
      <c r="H50" s="2" t="s">
        <v>12</v>
      </c>
      <c r="I50" s="2" t="s">
        <v>12</v>
      </c>
      <c r="J50" s="2">
        <v>2026</v>
      </c>
      <c r="K50" s="20"/>
    </row>
    <row r="51" spans="1:11" ht="165" x14ac:dyDescent="0.25">
      <c r="A51" s="3">
        <v>1</v>
      </c>
      <c r="B51" s="1" t="s">
        <v>47</v>
      </c>
      <c r="C51" s="5" t="s">
        <v>48</v>
      </c>
      <c r="D51" s="5" t="s">
        <v>24</v>
      </c>
      <c r="E51" s="5" t="s">
        <v>54</v>
      </c>
      <c r="F51" s="2"/>
      <c r="G51" s="31">
        <v>1292.5</v>
      </c>
      <c r="H51" s="2" t="s">
        <v>12</v>
      </c>
      <c r="I51" s="2" t="s">
        <v>12</v>
      </c>
      <c r="J51" s="2">
        <v>2026</v>
      </c>
      <c r="K51" s="3"/>
    </row>
    <row r="52" spans="1:11" ht="90" x14ac:dyDescent="0.25">
      <c r="A52" s="3">
        <v>1</v>
      </c>
      <c r="B52" s="1" t="s">
        <v>132</v>
      </c>
      <c r="C52" s="5" t="s">
        <v>238</v>
      </c>
      <c r="D52" s="5" t="s">
        <v>25</v>
      </c>
      <c r="E52" s="5" t="s">
        <v>11</v>
      </c>
      <c r="F52" s="2"/>
      <c r="G52" s="31">
        <v>127.1</v>
      </c>
      <c r="H52" s="2" t="s">
        <v>12</v>
      </c>
      <c r="I52" s="2" t="s">
        <v>12</v>
      </c>
      <c r="J52" s="2">
        <v>2026</v>
      </c>
      <c r="K52" s="3"/>
    </row>
    <row r="53" spans="1:11" ht="96" customHeight="1" x14ac:dyDescent="0.25">
      <c r="A53" s="3">
        <v>2</v>
      </c>
      <c r="B53" s="8" t="s">
        <v>97</v>
      </c>
      <c r="C53" s="5" t="s">
        <v>99</v>
      </c>
      <c r="D53" s="5" t="s">
        <v>98</v>
      </c>
      <c r="E53" s="5" t="s">
        <v>11</v>
      </c>
      <c r="F53" s="2"/>
      <c r="G53" s="31"/>
      <c r="H53" s="2" t="s">
        <v>12</v>
      </c>
      <c r="I53" s="2" t="s">
        <v>12</v>
      </c>
      <c r="J53" s="2">
        <v>2026</v>
      </c>
      <c r="K53" s="3"/>
    </row>
    <row r="54" spans="1:11" ht="93" customHeight="1" x14ac:dyDescent="0.25">
      <c r="A54" s="3">
        <v>1</v>
      </c>
      <c r="B54" s="8" t="s">
        <v>100</v>
      </c>
      <c r="C54" s="5" t="s">
        <v>101</v>
      </c>
      <c r="D54" s="5" t="s">
        <v>102</v>
      </c>
      <c r="E54" s="5" t="s">
        <v>11</v>
      </c>
      <c r="F54" s="2"/>
      <c r="G54" s="31"/>
      <c r="H54" s="2" t="s">
        <v>12</v>
      </c>
      <c r="I54" s="2" t="s">
        <v>12</v>
      </c>
      <c r="J54" s="2">
        <v>2026</v>
      </c>
      <c r="K54" s="3"/>
    </row>
    <row r="55" spans="1:11" ht="87.75" customHeight="1" x14ac:dyDescent="0.25">
      <c r="A55" s="3">
        <v>1</v>
      </c>
      <c r="B55" s="8" t="s">
        <v>184</v>
      </c>
      <c r="C55" s="5" t="s">
        <v>112</v>
      </c>
      <c r="D55" s="5" t="s">
        <v>143</v>
      </c>
      <c r="E55" s="5"/>
      <c r="F55" s="2"/>
      <c r="G55" s="31"/>
      <c r="H55" s="2" t="s">
        <v>12</v>
      </c>
      <c r="I55" s="2" t="s">
        <v>12</v>
      </c>
      <c r="J55" s="2">
        <v>2026</v>
      </c>
      <c r="K55" s="44"/>
    </row>
    <row r="56" spans="1:11" ht="87.75" customHeight="1" x14ac:dyDescent="0.25">
      <c r="A56" s="3">
        <v>2</v>
      </c>
      <c r="B56" s="8" t="s">
        <v>106</v>
      </c>
      <c r="C56" s="5" t="s">
        <v>107</v>
      </c>
      <c r="D56" s="5" t="s">
        <v>105</v>
      </c>
      <c r="E56" s="5"/>
      <c r="F56" s="2"/>
      <c r="G56" s="31"/>
      <c r="H56" s="2" t="s">
        <v>12</v>
      </c>
      <c r="I56" s="2" t="s">
        <v>12</v>
      </c>
      <c r="J56" s="2">
        <v>2026</v>
      </c>
      <c r="K56" s="3"/>
    </row>
    <row r="57" spans="1:11" ht="90" x14ac:dyDescent="0.25">
      <c r="A57" s="3">
        <v>1</v>
      </c>
      <c r="B57" s="8" t="s">
        <v>180</v>
      </c>
      <c r="C57" s="5" t="s">
        <v>239</v>
      </c>
      <c r="D57" s="5" t="s">
        <v>118</v>
      </c>
      <c r="E57" s="5" t="s">
        <v>117</v>
      </c>
      <c r="F57" s="2"/>
      <c r="G57" s="31">
        <v>305</v>
      </c>
      <c r="H57" s="2" t="s">
        <v>12</v>
      </c>
      <c r="I57" s="2" t="s">
        <v>12</v>
      </c>
      <c r="J57" s="2">
        <v>2026</v>
      </c>
      <c r="K57" s="3"/>
    </row>
    <row r="58" spans="1:11" ht="92.25" customHeight="1" x14ac:dyDescent="0.25">
      <c r="A58" s="3">
        <v>1</v>
      </c>
      <c r="B58" s="8" t="s">
        <v>126</v>
      </c>
      <c r="C58" s="5" t="s">
        <v>63</v>
      </c>
      <c r="D58" s="5" t="s">
        <v>96</v>
      </c>
      <c r="E58" s="5" t="s">
        <v>21</v>
      </c>
      <c r="F58" s="2"/>
      <c r="G58" s="31"/>
      <c r="H58" s="2" t="s">
        <v>12</v>
      </c>
      <c r="I58" s="2" t="s">
        <v>12</v>
      </c>
      <c r="J58" s="2">
        <v>2026</v>
      </c>
      <c r="K58" s="3"/>
    </row>
    <row r="59" spans="1:11" ht="94.5" customHeight="1" x14ac:dyDescent="0.25">
      <c r="A59" s="3">
        <v>1</v>
      </c>
      <c r="B59" s="8" t="s">
        <v>86</v>
      </c>
      <c r="C59" s="5" t="s">
        <v>51</v>
      </c>
      <c r="D59" s="5" t="s">
        <v>87</v>
      </c>
      <c r="E59" s="5"/>
      <c r="F59" s="2"/>
      <c r="G59" s="31"/>
      <c r="H59" s="2" t="s">
        <v>12</v>
      </c>
      <c r="I59" s="2" t="s">
        <v>12</v>
      </c>
      <c r="J59" s="2">
        <v>2026</v>
      </c>
      <c r="K59" s="28"/>
    </row>
    <row r="60" spans="1:11" ht="92.25" customHeight="1" x14ac:dyDescent="0.25">
      <c r="A60" s="3">
        <v>1</v>
      </c>
      <c r="B60" s="8" t="s">
        <v>85</v>
      </c>
      <c r="C60" s="5" t="s">
        <v>51</v>
      </c>
      <c r="D60" s="5" t="str">
        <f>$D$70</f>
        <v>Смолевичский район, Озерицко-Слободской с/с,
д. Прилепы</v>
      </c>
      <c r="E60" s="5"/>
      <c r="F60" s="2"/>
      <c r="G60" s="31"/>
      <c r="H60" s="2" t="s">
        <v>12</v>
      </c>
      <c r="I60" s="2" t="s">
        <v>12</v>
      </c>
      <c r="J60" s="2">
        <v>2026</v>
      </c>
      <c r="K60" s="3"/>
    </row>
    <row r="61" spans="1:11" ht="96" customHeight="1" x14ac:dyDescent="0.25">
      <c r="A61" s="3">
        <v>1</v>
      </c>
      <c r="B61" s="8" t="s">
        <v>125</v>
      </c>
      <c r="C61" s="5" t="s">
        <v>51</v>
      </c>
      <c r="D61" s="5" t="s">
        <v>84</v>
      </c>
      <c r="E61" s="5"/>
      <c r="F61" s="2"/>
      <c r="G61" s="31"/>
      <c r="H61" s="2" t="s">
        <v>12</v>
      </c>
      <c r="I61" s="2" t="s">
        <v>12</v>
      </c>
      <c r="J61" s="2">
        <v>2026</v>
      </c>
      <c r="K61" s="3"/>
    </row>
    <row r="62" spans="1:11" ht="105" x14ac:dyDescent="0.25">
      <c r="A62" s="3">
        <v>1</v>
      </c>
      <c r="B62" s="11" t="s">
        <v>192</v>
      </c>
      <c r="C62" s="5" t="s">
        <v>127</v>
      </c>
      <c r="D62" s="5" t="s">
        <v>26</v>
      </c>
      <c r="E62" s="5" t="s">
        <v>49</v>
      </c>
      <c r="F62" s="2"/>
      <c r="G62" s="31">
        <v>173.8</v>
      </c>
      <c r="H62" s="2" t="s">
        <v>12</v>
      </c>
      <c r="I62" s="2" t="s">
        <v>12</v>
      </c>
      <c r="J62" s="2">
        <v>2026</v>
      </c>
      <c r="K62" s="44"/>
    </row>
    <row r="63" spans="1:11" ht="94.5" customHeight="1" x14ac:dyDescent="0.25">
      <c r="A63" s="3">
        <v>1</v>
      </c>
      <c r="B63" s="11" t="s">
        <v>192</v>
      </c>
      <c r="C63" s="5" t="s">
        <v>128</v>
      </c>
      <c r="D63" s="5" t="s">
        <v>27</v>
      </c>
      <c r="E63" s="5" t="s">
        <v>49</v>
      </c>
      <c r="F63" s="2">
        <v>1988</v>
      </c>
      <c r="G63" s="31">
        <v>1951.7</v>
      </c>
      <c r="H63" s="2" t="s">
        <v>12</v>
      </c>
      <c r="I63" s="2" t="s">
        <v>12</v>
      </c>
      <c r="J63" s="2">
        <v>2026</v>
      </c>
      <c r="K63" s="3"/>
    </row>
    <row r="64" spans="1:11" ht="95.25" customHeight="1" x14ac:dyDescent="0.25">
      <c r="A64" s="3">
        <v>1</v>
      </c>
      <c r="B64" s="38" t="s">
        <v>178</v>
      </c>
      <c r="C64" s="5" t="s">
        <v>240</v>
      </c>
      <c r="D64" s="5" t="s">
        <v>129</v>
      </c>
      <c r="E64" s="5" t="s">
        <v>49</v>
      </c>
      <c r="F64" s="2">
        <v>1988</v>
      </c>
      <c r="G64" s="31">
        <v>730</v>
      </c>
      <c r="H64" s="2" t="s">
        <v>12</v>
      </c>
      <c r="I64" s="2" t="s">
        <v>12</v>
      </c>
      <c r="J64" s="2">
        <v>2026</v>
      </c>
      <c r="K64" s="3"/>
    </row>
    <row r="65" spans="1:11" ht="93.75" customHeight="1" x14ac:dyDescent="0.25">
      <c r="A65" s="3">
        <v>1</v>
      </c>
      <c r="B65" s="38" t="s">
        <v>133</v>
      </c>
      <c r="C65" s="5" t="s">
        <v>134</v>
      </c>
      <c r="D65" s="5" t="s">
        <v>135</v>
      </c>
      <c r="E65" s="5" t="s">
        <v>49</v>
      </c>
      <c r="F65" s="2"/>
      <c r="G65" s="31">
        <v>159.1</v>
      </c>
      <c r="H65" s="2" t="s">
        <v>12</v>
      </c>
      <c r="I65" s="2" t="s">
        <v>12</v>
      </c>
      <c r="J65" s="2">
        <v>2026</v>
      </c>
      <c r="K65" s="3"/>
    </row>
    <row r="66" spans="1:11" ht="150" x14ac:dyDescent="0.25">
      <c r="A66" s="3">
        <v>4</v>
      </c>
      <c r="B66" s="38" t="s">
        <v>136</v>
      </c>
      <c r="C66" s="5" t="s">
        <v>137</v>
      </c>
      <c r="D66" s="5" t="s">
        <v>138</v>
      </c>
      <c r="E66" s="5" t="s">
        <v>139</v>
      </c>
      <c r="F66" s="2"/>
      <c r="G66" s="31"/>
      <c r="H66" s="2" t="s">
        <v>5</v>
      </c>
      <c r="I66" s="2" t="s">
        <v>5</v>
      </c>
      <c r="J66" s="2">
        <v>2026</v>
      </c>
      <c r="K66" s="3"/>
    </row>
    <row r="67" spans="1:11" ht="76.5" customHeight="1" x14ac:dyDescent="0.25">
      <c r="A67" s="3">
        <v>1</v>
      </c>
      <c r="B67" s="38" t="s">
        <v>148</v>
      </c>
      <c r="C67" s="5" t="s">
        <v>150</v>
      </c>
      <c r="D67" s="5" t="s">
        <v>149</v>
      </c>
      <c r="E67" s="5" t="s">
        <v>139</v>
      </c>
      <c r="F67" s="2"/>
      <c r="G67" s="31"/>
      <c r="H67" s="2" t="s">
        <v>5</v>
      </c>
      <c r="I67" s="2" t="s">
        <v>5</v>
      </c>
      <c r="J67" s="2">
        <v>2026</v>
      </c>
      <c r="K67" s="3"/>
    </row>
    <row r="68" spans="1:11" ht="105" x14ac:dyDescent="0.25">
      <c r="A68" s="3">
        <v>1</v>
      </c>
      <c r="B68" s="38" t="s">
        <v>140</v>
      </c>
      <c r="C68" s="5" t="s">
        <v>141</v>
      </c>
      <c r="D68" s="5" t="s">
        <v>142</v>
      </c>
      <c r="E68" s="5" t="s">
        <v>4</v>
      </c>
      <c r="F68" s="2"/>
      <c r="G68" s="31"/>
      <c r="H68" s="2" t="s">
        <v>5</v>
      </c>
      <c r="I68" s="2" t="s">
        <v>5</v>
      </c>
      <c r="J68" s="2">
        <v>2026</v>
      </c>
      <c r="K68" s="3"/>
    </row>
    <row r="69" spans="1:11" ht="90" x14ac:dyDescent="0.25">
      <c r="A69" s="3">
        <v>1</v>
      </c>
      <c r="B69" s="1" t="s">
        <v>28</v>
      </c>
      <c r="C69" s="5" t="s">
        <v>29</v>
      </c>
      <c r="D69" s="5" t="s">
        <v>30</v>
      </c>
      <c r="E69" s="5" t="s">
        <v>53</v>
      </c>
      <c r="F69" s="2"/>
      <c r="G69" s="31">
        <v>831.5</v>
      </c>
      <c r="H69" s="2" t="s">
        <v>12</v>
      </c>
      <c r="I69" s="2" t="s">
        <v>12</v>
      </c>
      <c r="J69" s="2">
        <v>2026</v>
      </c>
      <c r="K69" s="3"/>
    </row>
    <row r="70" spans="1:11" ht="75" x14ac:dyDescent="0.25">
      <c r="A70" s="3">
        <v>1</v>
      </c>
      <c r="B70" s="1" t="s">
        <v>179</v>
      </c>
      <c r="C70" s="5" t="s">
        <v>241</v>
      </c>
      <c r="D70" s="5" t="s">
        <v>95</v>
      </c>
      <c r="E70" s="5" t="s">
        <v>53</v>
      </c>
      <c r="F70" s="2"/>
      <c r="G70" s="31"/>
      <c r="H70" s="2" t="s">
        <v>5</v>
      </c>
      <c r="I70" s="2" t="s">
        <v>5</v>
      </c>
      <c r="J70" s="2">
        <v>2026</v>
      </c>
      <c r="K70" s="3"/>
    </row>
    <row r="71" spans="1:11" ht="97.5" customHeight="1" x14ac:dyDescent="0.25">
      <c r="A71" s="3">
        <v>1</v>
      </c>
      <c r="B71" s="1" t="s">
        <v>93</v>
      </c>
      <c r="C71" s="5" t="s">
        <v>51</v>
      </c>
      <c r="D71" s="5" t="s">
        <v>94</v>
      </c>
      <c r="E71" s="5" t="s">
        <v>50</v>
      </c>
      <c r="F71" s="2"/>
      <c r="G71" s="31"/>
      <c r="H71" s="2" t="s">
        <v>12</v>
      </c>
      <c r="I71" s="2" t="s">
        <v>12</v>
      </c>
      <c r="J71" s="2">
        <v>2026</v>
      </c>
      <c r="K71" s="3"/>
    </row>
    <row r="72" spans="1:11" ht="105" x14ac:dyDescent="0.25">
      <c r="A72" s="3">
        <v>1</v>
      </c>
      <c r="B72" s="1" t="s">
        <v>193</v>
      </c>
      <c r="C72" s="5" t="s">
        <v>194</v>
      </c>
      <c r="D72" s="5" t="s">
        <v>195</v>
      </c>
      <c r="E72" s="5" t="s">
        <v>196</v>
      </c>
      <c r="F72" s="2"/>
      <c r="G72" s="31">
        <v>155</v>
      </c>
      <c r="H72" s="2" t="s">
        <v>12</v>
      </c>
      <c r="I72" s="2" t="s">
        <v>12</v>
      </c>
      <c r="J72" s="2">
        <v>2026</v>
      </c>
      <c r="K72" s="3"/>
    </row>
    <row r="73" spans="1:11" ht="93.75" customHeight="1" x14ac:dyDescent="0.25">
      <c r="A73" s="3">
        <v>1</v>
      </c>
      <c r="B73" s="1" t="s">
        <v>80</v>
      </c>
      <c r="C73" s="5" t="s">
        <v>51</v>
      </c>
      <c r="D73" s="5" t="s">
        <v>78</v>
      </c>
      <c r="E73" s="5" t="s">
        <v>50</v>
      </c>
      <c r="F73" s="2">
        <v>1994</v>
      </c>
      <c r="G73" s="31"/>
      <c r="H73" s="2" t="s">
        <v>12</v>
      </c>
      <c r="I73" s="2" t="s">
        <v>12</v>
      </c>
      <c r="J73" s="2">
        <v>2026</v>
      </c>
      <c r="K73" s="3"/>
    </row>
    <row r="74" spans="1:11" ht="90" x14ac:dyDescent="0.25">
      <c r="A74" s="3">
        <v>1</v>
      </c>
      <c r="B74" s="1" t="s">
        <v>124</v>
      </c>
      <c r="C74" s="5" t="s">
        <v>111</v>
      </c>
      <c r="D74" s="5" t="s">
        <v>110</v>
      </c>
      <c r="E74" s="5" t="s">
        <v>50</v>
      </c>
      <c r="F74" s="2">
        <v>2010</v>
      </c>
      <c r="G74" s="31">
        <v>1495</v>
      </c>
      <c r="H74" s="2" t="s">
        <v>6</v>
      </c>
      <c r="I74" s="2" t="s">
        <v>6</v>
      </c>
      <c r="J74" s="2">
        <v>2026</v>
      </c>
      <c r="K74" s="3"/>
    </row>
    <row r="75" spans="1:11" ht="95.25" customHeight="1" x14ac:dyDescent="0.25">
      <c r="A75" s="3">
        <v>1</v>
      </c>
      <c r="B75" s="1" t="s">
        <v>124</v>
      </c>
      <c r="C75" s="5" t="s">
        <v>51</v>
      </c>
      <c r="D75" s="5" t="s">
        <v>272</v>
      </c>
      <c r="E75" s="5" t="s">
        <v>50</v>
      </c>
      <c r="F75" s="2">
        <v>1986</v>
      </c>
      <c r="G75" s="31">
        <v>90</v>
      </c>
      <c r="H75" s="2" t="s">
        <v>12</v>
      </c>
      <c r="I75" s="2" t="s">
        <v>12</v>
      </c>
      <c r="J75" s="2">
        <v>2026</v>
      </c>
      <c r="K75" s="3"/>
    </row>
    <row r="76" spans="1:11" ht="94.5" customHeight="1" x14ac:dyDescent="0.25">
      <c r="A76" s="3">
        <v>1</v>
      </c>
      <c r="B76" s="1" t="s">
        <v>124</v>
      </c>
      <c r="C76" s="5" t="s">
        <v>83</v>
      </c>
      <c r="D76" s="5" t="s">
        <v>272</v>
      </c>
      <c r="E76" s="5" t="s">
        <v>50</v>
      </c>
      <c r="F76" s="2"/>
      <c r="G76" s="31"/>
      <c r="H76" s="2" t="s">
        <v>12</v>
      </c>
      <c r="I76" s="2" t="s">
        <v>12</v>
      </c>
      <c r="J76" s="2">
        <v>2026</v>
      </c>
      <c r="K76" s="3"/>
    </row>
    <row r="77" spans="1:11" ht="93" customHeight="1" x14ac:dyDescent="0.25">
      <c r="A77" s="3">
        <v>1</v>
      </c>
      <c r="B77" s="1" t="s">
        <v>124</v>
      </c>
      <c r="C77" s="5" t="s">
        <v>51</v>
      </c>
      <c r="D77" s="5" t="s">
        <v>166</v>
      </c>
      <c r="E77" s="5" t="s">
        <v>50</v>
      </c>
      <c r="F77" s="2">
        <v>2003</v>
      </c>
      <c r="G77" s="31">
        <v>760</v>
      </c>
      <c r="H77" s="2" t="s">
        <v>12</v>
      </c>
      <c r="I77" s="2" t="s">
        <v>12</v>
      </c>
      <c r="J77" s="2">
        <v>2026</v>
      </c>
      <c r="K77" s="3"/>
    </row>
    <row r="78" spans="1:11" ht="60" x14ac:dyDescent="0.25">
      <c r="A78" s="3">
        <v>1</v>
      </c>
      <c r="B78" s="1" t="s">
        <v>124</v>
      </c>
      <c r="C78" s="5" t="s">
        <v>51</v>
      </c>
      <c r="D78" s="5" t="s">
        <v>272</v>
      </c>
      <c r="E78" s="5" t="s">
        <v>50</v>
      </c>
      <c r="F78" s="2"/>
      <c r="G78" s="31"/>
      <c r="H78" s="2" t="s">
        <v>6</v>
      </c>
      <c r="I78" s="2" t="s">
        <v>6</v>
      </c>
      <c r="J78" s="2">
        <v>2026</v>
      </c>
      <c r="K78" s="3"/>
    </row>
    <row r="79" spans="1:11" ht="60" x14ac:dyDescent="0.25">
      <c r="A79" s="3">
        <v>1</v>
      </c>
      <c r="B79" s="1" t="s">
        <v>124</v>
      </c>
      <c r="C79" s="5" t="s">
        <v>242</v>
      </c>
      <c r="D79" s="5" t="s">
        <v>159</v>
      </c>
      <c r="E79" s="5" t="s">
        <v>13</v>
      </c>
      <c r="F79" s="2">
        <v>1965</v>
      </c>
      <c r="G79" s="31">
        <v>293</v>
      </c>
      <c r="H79" s="2" t="s">
        <v>6</v>
      </c>
      <c r="I79" s="2" t="s">
        <v>6</v>
      </c>
      <c r="J79" s="2">
        <v>2026</v>
      </c>
      <c r="K79" s="3"/>
    </row>
    <row r="80" spans="1:11" ht="409.5" x14ac:dyDescent="0.25">
      <c r="A80" s="3">
        <v>8</v>
      </c>
      <c r="B80" s="1" t="s">
        <v>124</v>
      </c>
      <c r="C80" s="5" t="s">
        <v>155</v>
      </c>
      <c r="D80" s="5" t="s">
        <v>109</v>
      </c>
      <c r="E80" s="5"/>
      <c r="F80" s="2" t="s">
        <v>274</v>
      </c>
      <c r="G80" s="31">
        <v>2694</v>
      </c>
      <c r="H80" s="2" t="s">
        <v>6</v>
      </c>
      <c r="I80" s="2" t="s">
        <v>6</v>
      </c>
      <c r="J80" s="2">
        <v>2026</v>
      </c>
      <c r="K80" s="3"/>
    </row>
    <row r="81" spans="1:11" ht="120" x14ac:dyDescent="0.25">
      <c r="A81" s="3">
        <v>1</v>
      </c>
      <c r="B81" s="1" t="s">
        <v>124</v>
      </c>
      <c r="C81" s="5" t="s">
        <v>156</v>
      </c>
      <c r="D81" s="5" t="s">
        <v>158</v>
      </c>
      <c r="E81" s="5" t="s">
        <v>157</v>
      </c>
      <c r="F81" s="2">
        <v>1963</v>
      </c>
      <c r="G81" s="31">
        <v>231</v>
      </c>
      <c r="H81" s="2" t="s">
        <v>6</v>
      </c>
      <c r="I81" s="2" t="s">
        <v>6</v>
      </c>
      <c r="J81" s="2">
        <v>2026</v>
      </c>
      <c r="K81" s="30"/>
    </row>
    <row r="82" spans="1:11" ht="62.25" customHeight="1" x14ac:dyDescent="0.25">
      <c r="A82" s="3">
        <v>1</v>
      </c>
      <c r="B82" s="1" t="s">
        <v>124</v>
      </c>
      <c r="C82" s="5" t="s">
        <v>160</v>
      </c>
      <c r="D82" s="5" t="s">
        <v>161</v>
      </c>
      <c r="E82" s="5" t="s">
        <v>13</v>
      </c>
      <c r="F82" s="2">
        <v>1989</v>
      </c>
      <c r="G82" s="31">
        <v>46</v>
      </c>
      <c r="H82" s="2" t="s">
        <v>6</v>
      </c>
      <c r="I82" s="2" t="s">
        <v>6</v>
      </c>
      <c r="J82" s="2">
        <v>2026</v>
      </c>
      <c r="K82" s="30"/>
    </row>
    <row r="83" spans="1:11" ht="60" x14ac:dyDescent="0.25">
      <c r="A83" s="3">
        <v>1</v>
      </c>
      <c r="B83" s="1" t="s">
        <v>124</v>
      </c>
      <c r="C83" s="5" t="s">
        <v>163</v>
      </c>
      <c r="D83" s="5" t="s">
        <v>164</v>
      </c>
      <c r="E83" s="5" t="s">
        <v>162</v>
      </c>
      <c r="F83" s="2">
        <v>1966</v>
      </c>
      <c r="G83" s="31">
        <v>416</v>
      </c>
      <c r="H83" s="2" t="s">
        <v>5</v>
      </c>
      <c r="I83" s="2" t="s">
        <v>5</v>
      </c>
      <c r="J83" s="2">
        <v>2026</v>
      </c>
      <c r="K83" s="30"/>
    </row>
    <row r="84" spans="1:11" ht="66" customHeight="1" x14ac:dyDescent="0.25">
      <c r="A84" s="3">
        <v>1</v>
      </c>
      <c r="B84" s="1" t="s">
        <v>124</v>
      </c>
      <c r="C84" s="5" t="s">
        <v>275</v>
      </c>
      <c r="D84" s="5" t="s">
        <v>164</v>
      </c>
      <c r="E84" s="5" t="s">
        <v>115</v>
      </c>
      <c r="F84" s="2">
        <v>1984</v>
      </c>
      <c r="G84" s="31">
        <v>157</v>
      </c>
      <c r="H84" s="2" t="s">
        <v>6</v>
      </c>
      <c r="I84" s="2" t="s">
        <v>6</v>
      </c>
      <c r="J84" s="2">
        <v>2026</v>
      </c>
      <c r="K84" s="3"/>
    </row>
    <row r="85" spans="1:11" ht="60" x14ac:dyDescent="0.25">
      <c r="A85" s="3">
        <v>1</v>
      </c>
      <c r="B85" s="1" t="s">
        <v>124</v>
      </c>
      <c r="C85" s="5" t="s">
        <v>236</v>
      </c>
      <c r="D85" s="5" t="s">
        <v>164</v>
      </c>
      <c r="E85" s="5" t="s">
        <v>115</v>
      </c>
      <c r="F85" s="2">
        <v>1991</v>
      </c>
      <c r="G85" s="31">
        <v>834</v>
      </c>
      <c r="H85" s="2" t="s">
        <v>6</v>
      </c>
      <c r="I85" s="2" t="s">
        <v>6</v>
      </c>
      <c r="J85" s="2">
        <v>2026</v>
      </c>
      <c r="K85" s="3"/>
    </row>
    <row r="86" spans="1:11" ht="63.75" customHeight="1" x14ac:dyDescent="0.25">
      <c r="A86" s="3">
        <v>1</v>
      </c>
      <c r="B86" s="1" t="s">
        <v>124</v>
      </c>
      <c r="C86" s="5" t="s">
        <v>237</v>
      </c>
      <c r="D86" s="5" t="s">
        <v>166</v>
      </c>
      <c r="E86" s="5" t="s">
        <v>162</v>
      </c>
      <c r="F86" s="2">
        <v>1978</v>
      </c>
      <c r="G86" s="31">
        <v>1118</v>
      </c>
      <c r="H86" s="2" t="s">
        <v>6</v>
      </c>
      <c r="I86" s="2" t="s">
        <v>6</v>
      </c>
      <c r="J86" s="2">
        <v>2026</v>
      </c>
      <c r="K86" s="3"/>
    </row>
    <row r="87" spans="1:11" ht="78" customHeight="1" x14ac:dyDescent="0.25">
      <c r="A87" s="3">
        <v>3</v>
      </c>
      <c r="B87" s="1" t="s">
        <v>124</v>
      </c>
      <c r="C87" s="5" t="s">
        <v>165</v>
      </c>
      <c r="D87" s="5" t="s">
        <v>166</v>
      </c>
      <c r="E87" s="5" t="s">
        <v>162</v>
      </c>
      <c r="F87" s="2">
        <v>1960</v>
      </c>
      <c r="G87" s="31">
        <v>605</v>
      </c>
      <c r="H87" s="2" t="s">
        <v>12</v>
      </c>
      <c r="I87" s="2" t="s">
        <v>12</v>
      </c>
      <c r="J87" s="2">
        <v>2026</v>
      </c>
      <c r="K87" s="30"/>
    </row>
    <row r="88" spans="1:11" ht="75" x14ac:dyDescent="0.25">
      <c r="A88" s="3">
        <v>1</v>
      </c>
      <c r="B88" s="1" t="s">
        <v>190</v>
      </c>
      <c r="C88" s="5" t="s">
        <v>10</v>
      </c>
      <c r="D88" s="5" t="s">
        <v>189</v>
      </c>
      <c r="E88" s="5" t="s">
        <v>49</v>
      </c>
      <c r="F88" s="2"/>
      <c r="G88" s="31" t="s">
        <v>39</v>
      </c>
      <c r="H88" s="2" t="s">
        <v>12</v>
      </c>
      <c r="I88" s="2" t="s">
        <v>12</v>
      </c>
      <c r="J88" s="2">
        <v>2026</v>
      </c>
      <c r="K88" s="24"/>
    </row>
    <row r="89" spans="1:11" ht="75" x14ac:dyDescent="0.25">
      <c r="A89" s="3">
        <v>2</v>
      </c>
      <c r="B89" s="1" t="s">
        <v>152</v>
      </c>
      <c r="C89" s="5" t="s">
        <v>151</v>
      </c>
      <c r="D89" s="5" t="s">
        <v>153</v>
      </c>
      <c r="E89" s="5" t="s">
        <v>50</v>
      </c>
      <c r="F89" s="2"/>
      <c r="G89" s="31"/>
      <c r="H89" s="2" t="s">
        <v>12</v>
      </c>
      <c r="I89" s="2" t="s">
        <v>12</v>
      </c>
      <c r="J89" s="2">
        <v>2026</v>
      </c>
      <c r="K89" s="24"/>
    </row>
    <row r="90" spans="1:11" ht="75" x14ac:dyDescent="0.25">
      <c r="A90" s="3">
        <v>1</v>
      </c>
      <c r="B90" s="1" t="s">
        <v>167</v>
      </c>
      <c r="C90" s="5" t="s">
        <v>51</v>
      </c>
      <c r="D90" s="5" t="s">
        <v>108</v>
      </c>
      <c r="E90" s="5" t="s">
        <v>50</v>
      </c>
      <c r="F90" s="2"/>
      <c r="G90" s="31"/>
      <c r="H90" s="2" t="s">
        <v>12</v>
      </c>
      <c r="I90" s="2" t="s">
        <v>12</v>
      </c>
      <c r="J90" s="2">
        <v>2026</v>
      </c>
      <c r="K90" s="27"/>
    </row>
    <row r="91" spans="1:11" ht="94.5" customHeight="1" x14ac:dyDescent="0.25">
      <c r="A91" s="3">
        <v>1</v>
      </c>
      <c r="B91" s="1" t="s">
        <v>177</v>
      </c>
      <c r="C91" s="5" t="s">
        <v>147</v>
      </c>
      <c r="D91" s="5" t="s">
        <v>146</v>
      </c>
      <c r="E91" s="5" t="s">
        <v>145</v>
      </c>
      <c r="F91" s="2"/>
      <c r="G91" s="31"/>
      <c r="H91" s="2" t="s">
        <v>12</v>
      </c>
      <c r="I91" s="2" t="s">
        <v>12</v>
      </c>
      <c r="J91" s="2">
        <v>2026</v>
      </c>
      <c r="K91" s="27"/>
    </row>
    <row r="92" spans="1:11" ht="91.5" customHeight="1" x14ac:dyDescent="0.25">
      <c r="A92" s="3">
        <v>1</v>
      </c>
      <c r="B92" s="1" t="s">
        <v>181</v>
      </c>
      <c r="C92" s="5" t="s">
        <v>79</v>
      </c>
      <c r="D92" s="5" t="s">
        <v>77</v>
      </c>
      <c r="E92" s="5" t="s">
        <v>50</v>
      </c>
      <c r="F92" s="2"/>
      <c r="G92" s="31"/>
      <c r="H92" s="2" t="s">
        <v>12</v>
      </c>
      <c r="I92" s="2" t="s">
        <v>12</v>
      </c>
      <c r="J92" s="2">
        <v>2026</v>
      </c>
      <c r="K92" s="29"/>
    </row>
    <row r="93" spans="1:11" ht="60" x14ac:dyDescent="0.25">
      <c r="A93" s="3">
        <v>1</v>
      </c>
      <c r="B93" s="1" t="s">
        <v>182</v>
      </c>
      <c r="C93" s="5" t="s">
        <v>63</v>
      </c>
      <c r="D93" s="5" t="s">
        <v>183</v>
      </c>
      <c r="E93" s="5" t="s">
        <v>21</v>
      </c>
      <c r="F93" s="2"/>
      <c r="G93" s="31"/>
      <c r="H93" s="2" t="s">
        <v>5</v>
      </c>
      <c r="I93" s="2" t="s">
        <v>5</v>
      </c>
      <c r="J93" s="2">
        <v>2026</v>
      </c>
      <c r="K93" s="29"/>
    </row>
    <row r="94" spans="1:11" ht="93" customHeight="1" x14ac:dyDescent="0.25">
      <c r="A94" s="3">
        <v>1</v>
      </c>
      <c r="B94" s="1" t="s">
        <v>64</v>
      </c>
      <c r="C94" s="5" t="s">
        <v>65</v>
      </c>
      <c r="D94" s="5" t="s">
        <v>66</v>
      </c>
      <c r="E94" s="5" t="s">
        <v>7</v>
      </c>
      <c r="F94" s="2"/>
      <c r="G94" s="31"/>
      <c r="H94" s="2" t="s">
        <v>12</v>
      </c>
      <c r="I94" s="2" t="s">
        <v>12</v>
      </c>
      <c r="J94" s="2">
        <v>2026</v>
      </c>
      <c r="K94" s="29"/>
    </row>
    <row r="95" spans="1:11" ht="120" x14ac:dyDescent="0.25">
      <c r="A95" s="3">
        <v>1</v>
      </c>
      <c r="B95" s="1" t="s">
        <v>200</v>
      </c>
      <c r="C95" s="5" t="s">
        <v>201</v>
      </c>
      <c r="D95" s="5" t="s">
        <v>202</v>
      </c>
      <c r="E95" s="5" t="s">
        <v>49</v>
      </c>
      <c r="F95" s="2"/>
      <c r="G95" s="31">
        <v>400</v>
      </c>
      <c r="H95" s="2" t="s">
        <v>5</v>
      </c>
      <c r="I95" s="2" t="s">
        <v>5</v>
      </c>
      <c r="J95" s="2">
        <v>2026</v>
      </c>
      <c r="K95" s="29"/>
    </row>
    <row r="96" spans="1:11" ht="75" x14ac:dyDescent="0.25">
      <c r="A96" s="3">
        <v>1</v>
      </c>
      <c r="B96" s="1" t="s">
        <v>203</v>
      </c>
      <c r="C96" s="5" t="s">
        <v>204</v>
      </c>
      <c r="D96" s="5" t="s">
        <v>205</v>
      </c>
      <c r="E96" s="5" t="s">
        <v>8</v>
      </c>
      <c r="F96" s="2"/>
      <c r="G96" s="31">
        <v>458</v>
      </c>
      <c r="H96" s="2" t="s">
        <v>5</v>
      </c>
      <c r="I96" s="2" t="s">
        <v>5</v>
      </c>
      <c r="J96" s="2">
        <v>2026</v>
      </c>
      <c r="K96" s="29"/>
    </row>
    <row r="97" spans="1:11" ht="94.5" customHeight="1" x14ac:dyDescent="0.25">
      <c r="A97" s="3">
        <v>1</v>
      </c>
      <c r="B97" s="1" t="s">
        <v>186</v>
      </c>
      <c r="C97" s="5" t="s">
        <v>51</v>
      </c>
      <c r="D97" s="5" t="s">
        <v>43</v>
      </c>
      <c r="E97" s="5"/>
      <c r="F97" s="2"/>
      <c r="G97" s="31"/>
      <c r="H97" s="2" t="s">
        <v>12</v>
      </c>
      <c r="I97" s="2" t="s">
        <v>12</v>
      </c>
      <c r="J97" s="2">
        <v>2026</v>
      </c>
      <c r="K97" s="24"/>
    </row>
    <row r="98" spans="1:11" ht="28.5" x14ac:dyDescent="0.25">
      <c r="B98" s="45" t="s">
        <v>119</v>
      </c>
    </row>
    <row r="99" spans="1:11" ht="69" customHeight="1" x14ac:dyDescent="0.25">
      <c r="A99" s="3">
        <v>1</v>
      </c>
      <c r="B99" s="11" t="s">
        <v>52</v>
      </c>
      <c r="C99" s="5" t="s">
        <v>51</v>
      </c>
      <c r="D99" s="5" t="s">
        <v>188</v>
      </c>
      <c r="E99" s="5" t="s">
        <v>50</v>
      </c>
      <c r="F99" s="2"/>
      <c r="G99" s="31"/>
      <c r="H99" s="2" t="s">
        <v>72</v>
      </c>
      <c r="I99" s="2" t="s">
        <v>72</v>
      </c>
      <c r="J99" s="2">
        <v>2026</v>
      </c>
      <c r="K99" s="3"/>
    </row>
    <row r="100" spans="1:11" ht="79.5" customHeight="1" x14ac:dyDescent="0.25">
      <c r="A100" s="3">
        <v>1</v>
      </c>
      <c r="B100" s="11" t="s">
        <v>52</v>
      </c>
      <c r="C100" s="5" t="s">
        <v>51</v>
      </c>
      <c r="D100" s="5" t="s">
        <v>188</v>
      </c>
      <c r="E100" s="5" t="s">
        <v>50</v>
      </c>
      <c r="F100" s="2"/>
      <c r="G100" s="31"/>
      <c r="H100" s="2" t="s">
        <v>72</v>
      </c>
      <c r="I100" s="2" t="s">
        <v>72</v>
      </c>
      <c r="J100" s="2">
        <v>2026</v>
      </c>
      <c r="K100" s="3"/>
    </row>
    <row r="101" spans="1:11" ht="60" x14ac:dyDescent="0.25">
      <c r="A101" s="3">
        <v>1</v>
      </c>
      <c r="B101" s="11" t="s">
        <v>52</v>
      </c>
      <c r="C101" s="5" t="s">
        <v>51</v>
      </c>
      <c r="D101" s="5" t="s">
        <v>188</v>
      </c>
      <c r="E101" s="5" t="s">
        <v>50</v>
      </c>
      <c r="F101" s="2"/>
      <c r="G101" s="31"/>
      <c r="H101" s="2" t="s">
        <v>72</v>
      </c>
      <c r="I101" s="2" t="s">
        <v>72</v>
      </c>
      <c r="J101" s="2">
        <v>2026</v>
      </c>
      <c r="K101" s="46"/>
    </row>
    <row r="102" spans="1:11" ht="60" x14ac:dyDescent="0.25">
      <c r="A102" s="3">
        <v>1</v>
      </c>
      <c r="B102" s="11" t="s">
        <v>52</v>
      </c>
      <c r="C102" s="5" t="s">
        <v>51</v>
      </c>
      <c r="D102" s="5" t="s">
        <v>279</v>
      </c>
      <c r="E102" s="5" t="s">
        <v>50</v>
      </c>
      <c r="F102" s="2"/>
      <c r="G102" s="31"/>
      <c r="H102" s="2" t="s">
        <v>72</v>
      </c>
      <c r="I102" s="2" t="s">
        <v>72</v>
      </c>
      <c r="J102" s="2">
        <v>2026</v>
      </c>
      <c r="K102" s="46"/>
    </row>
    <row r="103" spans="1:11" ht="60" x14ac:dyDescent="0.25">
      <c r="A103" s="3">
        <v>1</v>
      </c>
      <c r="B103" s="11" t="s">
        <v>52</v>
      </c>
      <c r="C103" s="5" t="s">
        <v>51</v>
      </c>
      <c r="D103" s="5" t="s">
        <v>198</v>
      </c>
      <c r="E103" s="5" t="s">
        <v>50</v>
      </c>
      <c r="F103" s="2"/>
      <c r="G103" s="31"/>
      <c r="H103" s="2" t="s">
        <v>72</v>
      </c>
      <c r="I103" s="2" t="s">
        <v>72</v>
      </c>
      <c r="J103" s="2">
        <v>2026</v>
      </c>
      <c r="K103" s="3"/>
    </row>
    <row r="104" spans="1:11" ht="75" x14ac:dyDescent="0.25">
      <c r="A104" s="3">
        <v>1</v>
      </c>
      <c r="B104" s="11" t="s">
        <v>52</v>
      </c>
      <c r="C104" s="5" t="s">
        <v>79</v>
      </c>
      <c r="D104" s="5" t="s">
        <v>130</v>
      </c>
      <c r="E104" s="5" t="s">
        <v>131</v>
      </c>
      <c r="F104" s="2"/>
      <c r="G104" s="31"/>
      <c r="H104" s="2" t="s">
        <v>72</v>
      </c>
      <c r="I104" s="2" t="s">
        <v>72</v>
      </c>
      <c r="J104" s="2">
        <v>2026</v>
      </c>
      <c r="K104" s="3"/>
    </row>
    <row r="105" spans="1:11" ht="69" customHeight="1" x14ac:dyDescent="0.25">
      <c r="A105" s="3">
        <v>1</v>
      </c>
      <c r="B105" s="11" t="s">
        <v>52</v>
      </c>
      <c r="C105" s="5" t="s">
        <v>73</v>
      </c>
      <c r="D105" s="5" t="s">
        <v>198</v>
      </c>
      <c r="E105" s="5" t="s">
        <v>50</v>
      </c>
      <c r="F105" s="2"/>
      <c r="G105" s="31"/>
      <c r="H105" s="2" t="s">
        <v>72</v>
      </c>
      <c r="I105" s="2" t="s">
        <v>72</v>
      </c>
      <c r="J105" s="2">
        <v>2026</v>
      </c>
      <c r="K105" s="3"/>
    </row>
    <row r="106" spans="1:11" ht="60" x14ac:dyDescent="0.25">
      <c r="A106" s="3">
        <v>1</v>
      </c>
      <c r="B106" s="11" t="s">
        <v>52</v>
      </c>
      <c r="C106" s="5" t="s">
        <v>51</v>
      </c>
      <c r="D106" s="5" t="s">
        <v>198</v>
      </c>
      <c r="E106" s="5" t="s">
        <v>50</v>
      </c>
      <c r="F106" s="2"/>
      <c r="G106" s="31"/>
      <c r="H106" s="2" t="s">
        <v>72</v>
      </c>
      <c r="I106" s="2" t="s">
        <v>72</v>
      </c>
      <c r="J106" s="2">
        <v>2026</v>
      </c>
      <c r="K106" s="3"/>
    </row>
    <row r="107" spans="1:11" ht="60" x14ac:dyDescent="0.25">
      <c r="A107" s="3">
        <v>3</v>
      </c>
      <c r="B107" s="11" t="s">
        <v>52</v>
      </c>
      <c r="C107" s="5" t="s">
        <v>76</v>
      </c>
      <c r="D107" s="5" t="s">
        <v>77</v>
      </c>
      <c r="E107" s="5" t="s">
        <v>50</v>
      </c>
      <c r="F107" s="2"/>
      <c r="G107" s="31"/>
      <c r="H107" s="2" t="s">
        <v>72</v>
      </c>
      <c r="I107" s="2" t="s">
        <v>72</v>
      </c>
      <c r="J107" s="2">
        <v>2026</v>
      </c>
      <c r="K107" s="3"/>
    </row>
    <row r="108" spans="1:11" ht="60" x14ac:dyDescent="0.25">
      <c r="A108" s="3">
        <v>1</v>
      </c>
      <c r="B108" s="11" t="s">
        <v>52</v>
      </c>
      <c r="C108" s="5" t="s">
        <v>76</v>
      </c>
      <c r="D108" s="5" t="s">
        <v>77</v>
      </c>
      <c r="E108" s="5" t="s">
        <v>50</v>
      </c>
      <c r="F108" s="2"/>
      <c r="G108" s="31"/>
      <c r="H108" s="2" t="s">
        <v>72</v>
      </c>
      <c r="I108" s="2" t="s">
        <v>72</v>
      </c>
      <c r="J108" s="2">
        <v>2026</v>
      </c>
      <c r="K108" s="3"/>
    </row>
    <row r="109" spans="1:11" ht="60" x14ac:dyDescent="0.25">
      <c r="A109" s="3">
        <v>1</v>
      </c>
      <c r="B109" s="11" t="s">
        <v>52</v>
      </c>
      <c r="C109" s="5" t="s">
        <v>76</v>
      </c>
      <c r="D109" s="5" t="s">
        <v>77</v>
      </c>
      <c r="E109" s="5" t="s">
        <v>50</v>
      </c>
      <c r="F109" s="2"/>
      <c r="G109" s="31"/>
      <c r="H109" s="2" t="s">
        <v>72</v>
      </c>
      <c r="I109" s="2" t="s">
        <v>72</v>
      </c>
      <c r="J109" s="2">
        <v>2026</v>
      </c>
      <c r="K109" s="3"/>
    </row>
    <row r="110" spans="1:11" ht="60.75" customHeight="1" x14ac:dyDescent="0.25">
      <c r="A110" s="3">
        <v>1</v>
      </c>
      <c r="B110" s="11" t="s">
        <v>52</v>
      </c>
      <c r="C110" s="5" t="s">
        <v>51</v>
      </c>
      <c r="D110" s="5" t="s">
        <v>77</v>
      </c>
      <c r="E110" s="5" t="s">
        <v>50</v>
      </c>
      <c r="F110" s="2"/>
      <c r="G110" s="31"/>
      <c r="H110" s="2" t="s">
        <v>72</v>
      </c>
      <c r="I110" s="2" t="s">
        <v>72</v>
      </c>
      <c r="J110" s="2">
        <v>2026</v>
      </c>
      <c r="K110" s="3"/>
    </row>
    <row r="111" spans="1:11" ht="60" x14ac:dyDescent="0.25">
      <c r="A111" s="3">
        <v>1</v>
      </c>
      <c r="B111" s="11" t="s">
        <v>52</v>
      </c>
      <c r="C111" s="5" t="s">
        <v>79</v>
      </c>
      <c r="D111" s="5" t="s">
        <v>78</v>
      </c>
      <c r="E111" s="5" t="s">
        <v>50</v>
      </c>
      <c r="F111" s="2"/>
      <c r="G111" s="31"/>
      <c r="H111" s="2" t="s">
        <v>72</v>
      </c>
      <c r="I111" s="2" t="s">
        <v>72</v>
      </c>
      <c r="J111" s="2">
        <v>2026</v>
      </c>
      <c r="K111" s="3"/>
    </row>
    <row r="112" spans="1:11" ht="60" x14ac:dyDescent="0.25">
      <c r="A112" s="3">
        <v>1</v>
      </c>
      <c r="B112" s="11" t="s">
        <v>52</v>
      </c>
      <c r="C112" s="5" t="s">
        <v>81</v>
      </c>
      <c r="D112" s="5" t="s">
        <v>78</v>
      </c>
      <c r="E112" s="5" t="s">
        <v>50</v>
      </c>
      <c r="F112" s="2"/>
      <c r="G112" s="31"/>
      <c r="H112" s="2" t="s">
        <v>72</v>
      </c>
      <c r="I112" s="2" t="s">
        <v>72</v>
      </c>
      <c r="J112" s="2">
        <v>2026</v>
      </c>
      <c r="K112" s="3"/>
    </row>
    <row r="113" spans="1:11" ht="60" x14ac:dyDescent="0.25">
      <c r="A113" s="3">
        <v>1</v>
      </c>
      <c r="B113" s="11" t="s">
        <v>52</v>
      </c>
      <c r="C113" s="5" t="s">
        <v>51</v>
      </c>
      <c r="D113" s="5" t="s">
        <v>82</v>
      </c>
      <c r="E113" s="5" t="s">
        <v>50</v>
      </c>
      <c r="F113" s="2"/>
      <c r="G113" s="31"/>
      <c r="H113" s="2" t="s">
        <v>72</v>
      </c>
      <c r="I113" s="2" t="s">
        <v>72</v>
      </c>
      <c r="J113" s="2">
        <v>2026</v>
      </c>
      <c r="K113" s="3"/>
    </row>
    <row r="114" spans="1:11" ht="45" x14ac:dyDescent="0.25">
      <c r="A114" s="3">
        <v>1</v>
      </c>
      <c r="B114" s="11" t="s">
        <v>52</v>
      </c>
      <c r="C114" s="5" t="s">
        <v>83</v>
      </c>
      <c r="D114" s="5" t="s">
        <v>82</v>
      </c>
      <c r="E114" s="5"/>
      <c r="F114" s="2"/>
      <c r="G114" s="31"/>
      <c r="H114" s="2" t="s">
        <v>72</v>
      </c>
      <c r="I114" s="2" t="s">
        <v>72</v>
      </c>
      <c r="J114" s="2">
        <v>2026</v>
      </c>
      <c r="K114" s="3"/>
    </row>
    <row r="115" spans="1:11" ht="60.75" customHeight="1" x14ac:dyDescent="0.25">
      <c r="A115" s="3">
        <v>1</v>
      </c>
      <c r="B115" s="11" t="s">
        <v>52</v>
      </c>
      <c r="C115" s="5" t="s">
        <v>88</v>
      </c>
      <c r="D115" s="5" t="s">
        <v>89</v>
      </c>
      <c r="E115" s="5"/>
      <c r="F115" s="2"/>
      <c r="G115" s="31"/>
      <c r="H115" s="2" t="s">
        <v>72</v>
      </c>
      <c r="I115" s="2" t="s">
        <v>72</v>
      </c>
      <c r="J115" s="2">
        <v>2026</v>
      </c>
      <c r="K115" s="3"/>
    </row>
    <row r="116" spans="1:11" ht="60" x14ac:dyDescent="0.25">
      <c r="A116" s="3">
        <v>1</v>
      </c>
      <c r="B116" s="11" t="s">
        <v>52</v>
      </c>
      <c r="C116" s="5" t="s">
        <v>187</v>
      </c>
      <c r="D116" s="5" t="s">
        <v>90</v>
      </c>
      <c r="E116" s="5" t="s">
        <v>50</v>
      </c>
      <c r="F116" s="2"/>
      <c r="G116" s="31"/>
      <c r="H116" s="2" t="s">
        <v>72</v>
      </c>
      <c r="I116" s="2" t="s">
        <v>72</v>
      </c>
      <c r="J116" s="2">
        <v>2026</v>
      </c>
      <c r="K116" s="3"/>
    </row>
    <row r="117" spans="1:11" ht="60" x14ac:dyDescent="0.25">
      <c r="A117" s="3">
        <v>1</v>
      </c>
      <c r="B117" s="11" t="s">
        <v>52</v>
      </c>
      <c r="C117" s="5" t="s">
        <v>76</v>
      </c>
      <c r="D117" s="5" t="s">
        <v>91</v>
      </c>
      <c r="E117" s="5" t="s">
        <v>50</v>
      </c>
      <c r="F117" s="2"/>
      <c r="G117" s="31"/>
      <c r="H117" s="2" t="s">
        <v>72</v>
      </c>
      <c r="I117" s="2" t="s">
        <v>72</v>
      </c>
      <c r="J117" s="2">
        <v>2026</v>
      </c>
      <c r="K117" s="3"/>
    </row>
    <row r="118" spans="1:11" ht="60" x14ac:dyDescent="0.25">
      <c r="A118" s="3">
        <v>2</v>
      </c>
      <c r="B118" s="11" t="s">
        <v>52</v>
      </c>
      <c r="C118" s="5" t="s">
        <v>104</v>
      </c>
      <c r="D118" s="5" t="s">
        <v>103</v>
      </c>
      <c r="E118" s="5" t="s">
        <v>50</v>
      </c>
      <c r="F118" s="2"/>
      <c r="G118" s="31"/>
      <c r="H118" s="2" t="s">
        <v>72</v>
      </c>
      <c r="I118" s="2" t="s">
        <v>72</v>
      </c>
      <c r="J118" s="2">
        <v>2026</v>
      </c>
      <c r="K118" s="3"/>
    </row>
    <row r="119" spans="1:11" ht="60" x14ac:dyDescent="0.25">
      <c r="A119" s="3">
        <v>1</v>
      </c>
      <c r="B119" s="11" t="s">
        <v>52</v>
      </c>
      <c r="C119" s="5" t="s">
        <v>79</v>
      </c>
      <c r="D119" s="5" t="s">
        <v>144</v>
      </c>
      <c r="E119" s="5" t="s">
        <v>50</v>
      </c>
      <c r="F119" s="2"/>
      <c r="G119" s="31"/>
      <c r="H119" s="2" t="s">
        <v>72</v>
      </c>
      <c r="I119" s="2" t="s">
        <v>72</v>
      </c>
      <c r="J119" s="2">
        <v>2026</v>
      </c>
      <c r="K119" s="66"/>
    </row>
    <row r="120" spans="1:11" ht="60" x14ac:dyDescent="0.25">
      <c r="A120" s="3">
        <v>1</v>
      </c>
      <c r="B120" s="11" t="s">
        <v>52</v>
      </c>
      <c r="C120" s="5" t="s">
        <v>185</v>
      </c>
      <c r="D120" s="5" t="s">
        <v>105</v>
      </c>
      <c r="E120" s="5" t="s">
        <v>50</v>
      </c>
      <c r="F120" s="2"/>
      <c r="G120" s="31"/>
      <c r="H120" s="2" t="s">
        <v>72</v>
      </c>
      <c r="I120" s="2" t="s">
        <v>72</v>
      </c>
      <c r="J120" s="2">
        <v>2026</v>
      </c>
      <c r="K120" s="3"/>
    </row>
    <row r="121" spans="1:11" ht="60" x14ac:dyDescent="0.25">
      <c r="A121" s="3">
        <v>1</v>
      </c>
      <c r="B121" s="11" t="s">
        <v>52</v>
      </c>
      <c r="C121" s="5" t="s">
        <v>51</v>
      </c>
      <c r="D121" s="5" t="s">
        <v>231</v>
      </c>
      <c r="E121" s="5" t="s">
        <v>50</v>
      </c>
      <c r="F121" s="2"/>
      <c r="G121" s="31"/>
      <c r="H121" s="2" t="s">
        <v>72</v>
      </c>
      <c r="I121" s="2" t="s">
        <v>72</v>
      </c>
      <c r="J121" s="2">
        <v>2026</v>
      </c>
      <c r="K121" s="3"/>
    </row>
    <row r="122" spans="1:11" ht="75" customHeight="1" x14ac:dyDescent="0.25">
      <c r="A122" s="3">
        <v>1</v>
      </c>
      <c r="B122" s="11" t="s">
        <v>52</v>
      </c>
      <c r="C122" s="5" t="s">
        <v>232</v>
      </c>
      <c r="D122" s="5" t="s">
        <v>231</v>
      </c>
      <c r="E122" s="5"/>
      <c r="F122" s="2"/>
      <c r="G122" s="31"/>
      <c r="H122" s="2" t="s">
        <v>72</v>
      </c>
      <c r="I122" s="2" t="s">
        <v>72</v>
      </c>
      <c r="J122" s="2">
        <v>2026</v>
      </c>
      <c r="K122" s="3"/>
    </row>
    <row r="123" spans="1:11" ht="59.25" customHeight="1" x14ac:dyDescent="0.25">
      <c r="A123" s="3">
        <v>1</v>
      </c>
      <c r="B123" s="11" t="s">
        <v>52</v>
      </c>
      <c r="C123" s="5" t="s">
        <v>233</v>
      </c>
      <c r="D123" s="5" t="s">
        <v>231</v>
      </c>
      <c r="E123" s="5" t="s">
        <v>50</v>
      </c>
      <c r="F123" s="2"/>
      <c r="G123" s="31"/>
      <c r="H123" s="2" t="s">
        <v>72</v>
      </c>
      <c r="I123" s="2" t="s">
        <v>72</v>
      </c>
      <c r="J123" s="2">
        <v>2026</v>
      </c>
      <c r="K123" s="3"/>
    </row>
    <row r="124" spans="1:11" ht="45" x14ac:dyDescent="0.25">
      <c r="A124" s="3">
        <v>1</v>
      </c>
      <c r="B124" s="11" t="s">
        <v>52</v>
      </c>
      <c r="C124" s="5" t="s">
        <v>83</v>
      </c>
      <c r="D124" s="5" t="s">
        <v>234</v>
      </c>
      <c r="E124" s="5"/>
      <c r="F124" s="2"/>
      <c r="G124" s="31"/>
      <c r="H124" s="2" t="s">
        <v>72</v>
      </c>
      <c r="I124" s="2" t="s">
        <v>72</v>
      </c>
      <c r="J124" s="2">
        <v>2026</v>
      </c>
      <c r="K124" s="3"/>
    </row>
    <row r="125" spans="1:11" ht="60" x14ac:dyDescent="0.25">
      <c r="A125" s="3">
        <v>1</v>
      </c>
      <c r="B125" s="11" t="s">
        <v>52</v>
      </c>
      <c r="C125" s="5" t="s">
        <v>51</v>
      </c>
      <c r="D125" s="5" t="s">
        <v>235</v>
      </c>
      <c r="E125" s="5" t="s">
        <v>50</v>
      </c>
      <c r="F125" s="2"/>
      <c r="G125" s="31"/>
      <c r="H125" s="2" t="s">
        <v>72</v>
      </c>
      <c r="I125" s="2" t="s">
        <v>72</v>
      </c>
      <c r="J125" s="2">
        <v>2026</v>
      </c>
      <c r="K125" s="3"/>
    </row>
    <row r="126" spans="1:11" ht="60" x14ac:dyDescent="0.25">
      <c r="A126" s="3">
        <v>1</v>
      </c>
      <c r="B126" s="11" t="s">
        <v>52</v>
      </c>
      <c r="C126" s="5" t="s">
        <v>81</v>
      </c>
      <c r="D126" s="5" t="s">
        <v>109</v>
      </c>
      <c r="E126" s="5" t="s">
        <v>50</v>
      </c>
      <c r="F126" s="2"/>
      <c r="G126" s="31"/>
      <c r="H126" s="2" t="s">
        <v>72</v>
      </c>
      <c r="I126" s="2" t="s">
        <v>72</v>
      </c>
      <c r="J126" s="2">
        <v>2026</v>
      </c>
      <c r="K126" s="3"/>
    </row>
    <row r="127" spans="1:11" ht="60" x14ac:dyDescent="0.25">
      <c r="A127" s="3">
        <v>1</v>
      </c>
      <c r="B127" s="11" t="s">
        <v>52</v>
      </c>
      <c r="C127" s="5" t="s">
        <v>51</v>
      </c>
      <c r="D127" s="5" t="s">
        <v>273</v>
      </c>
      <c r="E127" s="5" t="s">
        <v>50</v>
      </c>
      <c r="F127" s="2"/>
      <c r="G127" s="31"/>
      <c r="H127" s="2" t="s">
        <v>72</v>
      </c>
      <c r="I127" s="2" t="s">
        <v>72</v>
      </c>
      <c r="J127" s="2">
        <v>2026</v>
      </c>
      <c r="K127" s="3"/>
    </row>
    <row r="128" spans="1:11" ht="45" x14ac:dyDescent="0.25">
      <c r="A128" s="3">
        <v>1</v>
      </c>
      <c r="B128" s="11" t="s">
        <v>52</v>
      </c>
      <c r="C128" s="5" t="s">
        <v>83</v>
      </c>
      <c r="D128" s="5" t="s">
        <v>168</v>
      </c>
      <c r="E128" s="5" t="s">
        <v>169</v>
      </c>
      <c r="F128" s="2"/>
      <c r="G128" s="31"/>
      <c r="H128" s="2" t="s">
        <v>72</v>
      </c>
      <c r="I128" s="2" t="s">
        <v>72</v>
      </c>
      <c r="J128" s="2">
        <v>2026</v>
      </c>
      <c r="K128" s="3"/>
    </row>
    <row r="129" spans="1:11" ht="60" x14ac:dyDescent="0.25">
      <c r="A129" s="3">
        <v>1</v>
      </c>
      <c r="B129" s="11" t="s">
        <v>52</v>
      </c>
      <c r="C129" s="5" t="s">
        <v>51</v>
      </c>
      <c r="D129" s="5" t="s">
        <v>154</v>
      </c>
      <c r="E129" s="5" t="s">
        <v>50</v>
      </c>
      <c r="F129" s="2"/>
      <c r="G129" s="31"/>
      <c r="H129" s="2" t="s">
        <v>72</v>
      </c>
      <c r="I129" s="2" t="s">
        <v>72</v>
      </c>
      <c r="J129" s="2">
        <v>2026</v>
      </c>
      <c r="K129" s="3"/>
    </row>
    <row r="130" spans="1:11" ht="60" x14ac:dyDescent="0.25">
      <c r="A130" s="3">
        <v>1</v>
      </c>
      <c r="B130" s="5" t="s">
        <v>52</v>
      </c>
      <c r="C130" s="5" t="s">
        <v>51</v>
      </c>
      <c r="D130" s="5" t="s">
        <v>116</v>
      </c>
      <c r="E130" s="5" t="s">
        <v>50</v>
      </c>
      <c r="F130" s="2"/>
      <c r="G130" s="31"/>
      <c r="H130" s="2" t="s">
        <v>72</v>
      </c>
      <c r="I130" s="2" t="s">
        <v>72</v>
      </c>
      <c r="J130" s="2">
        <v>2026</v>
      </c>
      <c r="K130" s="3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Дайлида Надежда Николаевна</dc:creator>
  <cp:lastModifiedBy>Смычек Татьяна Владимировна</cp:lastModifiedBy>
  <cp:lastPrinted>2026-02-09T16:00:35Z</cp:lastPrinted>
  <dcterms:created xsi:type="dcterms:W3CDTF">2021-07-05T09:07:11Z</dcterms:created>
  <dcterms:modified xsi:type="dcterms:W3CDTF">2026-02-09T16:01:01Z</dcterms:modified>
</cp:coreProperties>
</file>